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<sst xmlns="http://schemas.openxmlformats.org/spreadsheetml/2006/main" count="259" uniqueCount="124">
  <si>
    <t>№ п/п</t>
  </si>
  <si>
    <t>Код ОКПД2</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</si>
  <si>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</si>
  <si>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</si>
  <si>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</si>
  <si>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в год,
руб.</t>
  </si>
  <si>
    <t xml:space="preserve">Бедренный интродьюсер                               </t>
  </si>
  <si>
    <t xml:space="preserve">Бедренный интродьюсер </t>
  </si>
  <si>
    <t xml:space="preserve">Бедренный интродьюсер                                   </t>
  </si>
  <si>
    <t>Интродьюсер для трансрадиального доступа</t>
  </si>
  <si>
    <t xml:space="preserve">Коронарный проводник </t>
  </si>
  <si>
    <t>Диагностический проводник</t>
  </si>
  <si>
    <t>Диагностический проводник с гдирофильным покрытием</t>
  </si>
  <si>
    <t xml:space="preserve">Катетер диагностический </t>
  </si>
  <si>
    <t>Катетер диагностический</t>
  </si>
  <si>
    <t xml:space="preserve">Проводниковый катетер </t>
  </si>
  <si>
    <t>Проводниковый катетер</t>
  </si>
  <si>
    <t xml:space="preserve">Проводниковый катетер                </t>
  </si>
  <si>
    <t xml:space="preserve">Индефлятор                                                                          </t>
  </si>
  <si>
    <t>Баллонный катетер</t>
  </si>
  <si>
    <t>Стент с лекарств.покрытием</t>
  </si>
  <si>
    <t xml:space="preserve">Стент коронарный </t>
  </si>
  <si>
    <t>Микросферы</t>
  </si>
  <si>
    <t xml:space="preserve">Каротидный стент                                                                                                </t>
  </si>
  <si>
    <t xml:space="preserve">Система для защиты от дистальной эмболии                                                              </t>
  </si>
  <si>
    <t>Стент cамораскрывающийся</t>
  </si>
  <si>
    <t xml:space="preserve">Система для защиты от дистальной эмболии                                                                                </t>
  </si>
  <si>
    <t xml:space="preserve">Периферический стент                                                                                                          </t>
  </si>
  <si>
    <t>Периферический стент</t>
  </si>
  <si>
    <t xml:space="preserve">Кава-фильтр                               </t>
  </si>
  <si>
    <t>Дренажный катетер</t>
  </si>
  <si>
    <t xml:space="preserve">Игла аспирационная                                                         </t>
  </si>
  <si>
    <t>ПВА частицы эмболизационные</t>
  </si>
  <si>
    <t>Интродьюсер</t>
  </si>
  <si>
    <t>Проводник  периферический</t>
  </si>
  <si>
    <t>Игла ангиографическая</t>
  </si>
  <si>
    <t>Длина 10см, диаметр 5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состоит из: интродьюсера, дилятатора, минипроводника (длина 45 см, диаметр: 0,038”), устройство для введения проводника, инъекционной иглы 18Gх70 мм.</t>
  </si>
  <si>
    <t>Длина 10см, диаметр 6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состоит из: интродьюсера, дилятатора, минипроводника (длина 45 см, диаметр: 0,038”), устройство для введения проводника, инъекционной иглы 18Gх70 мм.</t>
  </si>
  <si>
    <t>Длина 10см, диаметр 8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состоит из: интродьюсера, дилятатора, минипроводника (длина 45 см, диаметр: 0,038”), устройство для введения проводника, инъекционной иглы 18Gх70 мм.</t>
  </si>
  <si>
    <t>Интродьюсер для обеспечения доступа в сосуд и эффективных манипуляций инструментов во время процедуры целиком покрытый гидрофильным покрытием. Длина: 10 см см. Диаметр: 5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должен состоять из: интродьюсера, дилататора, металлического минипроводника (длина: не более 45 см, диаметр: 0,025”, 0,021”, прямой кончик), инъекционной иглы  21G, 20G.</t>
  </si>
  <si>
    <t>Интродьюсер для обеспечения доступа в сосуд и эффективных манипуляций инструментов во время процедуры целиком покрытый гидрофильным покрытием. Длина: 25 см. Диаметр: 5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должен состоять из: интродьюсера, дилататора, металлического минипроводника (длина: не менее 80 см., диаметр: 0,025”, 0,021”, прямой кончик), инъекционной иглы  21G, 20G.</t>
  </si>
  <si>
    <t>Интродьюсер для обеспечения доступа в сосуд и эффективных манипуляций инструментов во время процедуры целиком покрытый гидрофильным покрытием. Длина: 10 см. Диаметр: 6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должен состоять из: интродьюсера, дилататора, металлического минипроводника (длина: не более 45 см., диаметр: 0,025”, 0,021”, прямой кончик), инъекционной иглы  21G, 20G.</t>
  </si>
  <si>
    <t>Интродьюсер для обеспечения доступа в сосуд и эффективных манипуляций инструментов во время процедуры целиком покрытый гидрофильным покрытием. Длина: 25 см. Диаметр: 6 Fr, наличие силиконового гемостатического клапана, конструктивно выполненного из двух высокоэффективных клапанов, расположенных перпендикулярно друг другу. Наличие боковой магистрали и трехходового краника. Цветовая маркировка диаметра интродьюсера. Материал шафта интродьюсера - этилентетрафторэтилен.
Набор должен состоять из: интродьюсера, дилататора, металлического минипроводника (длина: не менее 80 см., диаметр: 0,025”, 0,021”, прямой кончик), инъекционной иглы  21G, 20G.</t>
  </si>
  <si>
    <t>Наружный диаметр проводника 0,014" (0,36 мм). Сердечник из линейного эластичного нитинолового сплава. Дизайн дистального сегмента проводника - сочетание конических и цилиндрических сегментов, обеспечивающих плавное и ступенчатое уменьшение диаметра проводника от проксимального сегмента к дистальному. Наличие металлического элемента в дистальной части проводника для запоминания формы кончика. Полимерная оболочка с гидрофильным покрытием рабочей дистальной части проводника на всем протяжении для облегчения прохождения в сложных поражениях. Мягкий рентгеноконтрастный моделируемый кончик 2 см. Наличие форм кончика: J-образная и прямая. Длина проводника 185, 300 см. Высокий уровень проходимости. Передача вращения 1:1. Различная степень жесткости (2 степени).</t>
  </si>
  <si>
    <t>Материал  сердечника Нержавеющая сталь
Диаметр проводника 0.014
Соединение внутреннего стержня (сердечника) без дополнительных вставок Наличие
Варианты изгиба: прямой и J Наличие
Покрытие: гидрофильное Наличие
Длина проводника: Не менее 182
Жесткость Не менее 0,8</t>
  </si>
  <si>
    <t>Сердечник из медицинской нержавеющей стали повышенной жесткости, обеспечивающий большую опору для доставки стента. Дизайн дистального сегмента сердечника – комбинация из трех конических и двух цилиндрических сегментов, обеспечивающих плавное и ступенчатое уменьшение диаметра от проксимального сегмента к дистальному. Дизайн гибкого кончика проводника – эластичная проволочная спираль с сердечником по всей длине. Полимерная оболочка с гидрофильным покрытием рабочей дистальной части проводника на всем протяжении кроме кончика для облегчения прохождения сложных поражений. Высокий уровень проходимости. Степень жесткости кончика проводника - легкая. Степень жесткости тела проводника - легкая поддержка. Мягкий плетеный рентгенконтрастный кончик не менее 2,5 см. Возможность присоединения удлиняющего устройства посредством магнитного замка.</t>
  </si>
  <si>
    <t>0.014" проводник длиной 190, 300см. Комбинированный сердечник из стали, покрытой тефлоном и дистальным сегментом из супер-эластичного никель-титанового сплава (нитинола) с платино-никелевой рентгеноконтрастной оплеткой кончика. Моделируемая вставка на кончике из стали (Формируемая лента). Полиуретановое покрытие нитинолового сегмента сердечника за исключением оплетки кончика. Рентгеноконтрастная часть оплетки кончика 3см. Опционально дополнительный золотой рентгеноконтрастный маркер 1.5мм на расстоянии 45мм. Гидрофобное покрытие проксимальной части и износостойкое гидрофильное покрытие дистальной части не затрагивающее 2-3 см оплетки кончика. Форма кончика: прямой, J-тип. Жесткость кончика: 0.7г.</t>
  </si>
  <si>
    <t>0.014" проводник длиной 190, 300см. Сердечник из стали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включая оплетку кончика. Гидрофильное покрытие дистальной части на основе полиэтиленоксида или поливинилпирролидона поверх полимерного. Уровень поддержки в дистальной части: жесткий (ES) - 14.3г. Форма кончика: прямой, J-тип. Жесткость кончика: жесткий ES -1.2г.</t>
  </si>
  <si>
    <t>0.014" проводник длиной 190, 300см. Сердечник из стали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включая оплетку кончика. Гидрофильное покрытие дистальной части на основе полиэтиленоксида или поливинилпирролидона поверх полимерного. Уровень поддержки в дистальной части: средний (MS) - 5.0г Форма кончика: прямой, J-тип. Жесткость кончика: MS - 1.0г</t>
  </si>
  <si>
    <t xml:space="preserve">0.014" проводник длиной 190, 300см. Сердечник из стали 304V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Гидрофильное покрытие дистальной части поверх полимерного. Форма кончика: прямой, J-тип. Жесткость кончика: 1.5г </t>
  </si>
  <si>
    <t xml:space="preserve">0.014" проводник длиной 190, 300см. Сердечник из стали 304V повышенной эластичности с платино-никелевой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Гидрофильное покрытие дистальной части поверх полимерного. Форма кончика: прямой или J-тип. Жесткость кончика: 2,7г </t>
  </si>
  <si>
    <t xml:space="preserve">0.014" проводник длиной 190, 300см Сердечник из стали повышенной эластичности с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Вольфрамсодержащее полиуретановое покрытие дистальной части за исключением 5мм оплетки кончика. Гидрофобное покрытие проксимальной части и гидрофильное покрытие 29.5см дистальной части не затрагивающее 5мм оплетки кончика. Форма кончика: прямой. Жесткость кончика:  - 4.8г </t>
  </si>
  <si>
    <t>Проводник диаметр 0,014", длина 190, 300 см с сужением на кончике  0,012" . Сердечник из стали повышенной эластичности с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Гидрофобное покрытие на основе силикона проксимальной части, гидрофильное покрытие. Форма кончика: прямой. Жесткость кончика – 9,7г. Сила пенетрации (=жесткость кончика/площадь кончика) - 80кг/in2 . Стерильно.</t>
  </si>
  <si>
    <t>Проводник диаметр 0,014", длина 190, 300см. Сердечник из стали повышенной эластичности с рентгеноконтрастной оплеткой кончика. Параболический профиль сужения сердечника без дополнительных вставок на кончике проводника. Длина рентгеноконтрастной части оплетки кончика 3см. Гидрофобное покрытие на основе силикона проксимальной части, гидрофильное покрытие на основе полиэтиленоксида дистальной части не затрагивающее 5мм оплетки кончика. Форма кончика: прямой. Жесткость кончика – 13,9г. Сила пенетрации (=жесткость кончика/площадь кончика) - 120кг/in2 . Стерильно.</t>
  </si>
  <si>
    <t>Диаметр проводника 0.014"
Наличие сердечника из нержавеющей стали
Наличие двойной оплетки кончика мягкого и атравматичного
Наличие проводников с разной степенью поддержки (light, medium, support)
Наличие гидрофильного покрытия.
Рентгеноконтрастный кончик длиной 3 см
Длина проводников 180 см, 300 см
Кончик прямой, изогнутый
Наличие модификации с рентгенконтрастными маркерами для измерения длины поражения. Конкретные типоразмеры по согласованию с заказчиком</t>
  </si>
  <si>
    <t xml:space="preserve">Проводник коронарный управляемый Диаметр не менее 0.014". Цельный центрированный сердечник из нержавеющей стали. Вес кончика 1 г. Однослойная оплётка дистальной части длиной 3 см. Наружное покрытие: оплётка. Наличие разных покрытий: гидрофильного покрытия и гидрофобного силиконового. Рентгеноконтрастный кончик 3см. Бедренные (проксимальные) маркеры на расстоянии 100 и 90 см от дистального конца. Длина проводников 180, 300 см, наличие прямых проводников. Предназначен для однократного применения, стерильно упакован. </t>
  </si>
  <si>
    <t>Диаметр диагностических проводников: 0,035". Длина проводников 150.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упакован в пластиковое кольцо. Наличие выпрямителя J-кончика. Материал стержня проводника - нержавеющая сталь или эквивалент</t>
  </si>
  <si>
    <t>Диаметр диагностических проводников: 0,035". Длина проводников 260. Наличие прямых и/или J-изогнутого кончика проводника. Различный радиус J – загиба – 1.5, 3, 6 и 15мм. Различная длина гибкой дистальной части. Наличие проводников с двумя рабочими кончиками: J – изогнутый/прямой. Возможность выбора проводников  с фиксированным и нефиксированным внутренним стержнем. Трехкомпонентный дизайн проводника - стержень, гибкая лента и PTFE (политетрафторэтилен) покрытие по всей длине, нанесенное метом грунтовки и придающее проводнику зеленый цвет. Возможность выбора проводников различной жесткости. Порт для промывания с механизмом Luer Lock. Проводник упакован в пластиковое кольцо. Наличие выпрямителя J-кончика. Материал стержня проводника - нержавеющая сталь или эквивалент</t>
  </si>
  <si>
    <t>Материал проводника: высокоэластичный сплав на основе нитинола, с гидрофильным покрытием. Наличие полиуретанового слоя с частичками вольфрама.  
Диаметр 0.035”.
Длина проводника 260 см. 
Гибкий кончик: 3см, 5см, 8см. Формы кончиков:  изогнутый.
Наличие гидрофильного устойчивого покрытия всего проводника.</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</si>
  <si>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Tiger</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</si>
  <si>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JL-4.0</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</si>
  <si>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JR-4.0</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</si>
  <si>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AR Light</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</si>
  <si>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Internal Mammary</t>
  </si>
  <si>
    <t>Катетеры диагностические для коронарной, периферической и церебральной ангиографии, а также наличие форм, специально разработанных для трансрадиального доступа. Материал катетера - полиуретан. Покрытие - полиамид. Наличие двойной оплетки шафта из нержавеющей стали. Наличие наружного диаметра: 5Fr(1.70 мм). Внутренний просвет:1.20 мм.  Длины катетеров 100 см. Боковые отверстия отсутствуют. Совместимость с 0.038” проводником. Максимальное давление 1000 psi. Наличие внутреннего PTFE покрытия. Мягкий атравматичный полипропиленовый кончик катетеров. Тип кончика: JL-5.0</t>
  </si>
  <si>
    <t>Катетер диагностический для проведения коронарографии. Дизайн кончика Judkins Left. Длина катетеров 125см. Размер катетеров 5F, Внутренний диаметр для катетеров 0.046". Длина кончика катетеров  2.5см.  Рекомендованный проводник 0.038" (0.97мм). Кривизна кончика JL 4.0. Наличие катетеров с увеличенным просветом. Наличие катетеров с конфигруцией кончика типа упругий кончик. Двойная стальная оплетка стенок катетеров. Материал катетера нейлон пебакс. Материал втулки катетера поликарбонат. Конфигурация втулки: крылья. Максимальное давление 1050 и 1200psi (в зависимости от размера).  Упакован в стерильную упаковку.</t>
  </si>
  <si>
    <t>Катетер радиологический для проведения ангиографии.  Дизайн кончика Headhunter 1. Длина катетеров 125 см, степень жесткости Impress. Размер катетеров 5F, Внутренний диаметр для катетеров 0.046".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вихуализации. Материал втулки катетера полиуретан. Конфигурация втулки: крылья. Дизайн втулки "аккордеон" с компенсацией натяжения. Максимальное давление 1200psi.  Упакован в стерильную упаковку.</t>
  </si>
  <si>
    <t>Катетер радиологический для проведения ангиографии.  Дизайн кончика Vertebral. Длина катетеров 125см, степень жесткости. Размер катетеров 5F, Внутренний диаметр для катетеров 0.046". Рекомендованный проводник 0.035" (0.89мм) и 0.038" (0.97мм).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Максимальное давление 1200psi. Упакован в стерильную упаковку.</t>
  </si>
  <si>
    <t>Катетер радиологический для проведения ангиографии.  Дизайн кончика Vertebral. Длина катетеров 125см, степень жесткости. Размер катетеров 4F, Внутренний диаметр для катетеров 0.040". Рекомендованный проводник 0.035" (0.89мм).  Двойная стальная оплетка стенок катетеров. Сужающийся кончик катетера для облегчения позиционирования в сосуде. Материал кончика - сплав вольфрама для превосходной визуализации. Материал втулки катетера полиуретан. Конфигурация втулки: крылья. Дизайн втулки "аккордеон" с компенсацией натяжения. Максимальное давление 1200psi. Упакован в стерильную упаковку.</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</si>
  <si>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5Fr. Внутренний диаметр: 0,059″. Длина 100см. Тип кончика: Judkins Left 3.5</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</si>
  <si>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5Fr. Внутренний диаметр: 0,059″. Длина 100см. Тип кончика: Judkins Right 4.0</t>
  </si>
  <si>
    <t>Длина катетера 100см 
Внешний диаметр катетера 5 Fr
Оплетка из плоской проволоки из нержавеющей стали от хаба до мягкого кончика. Плетение типа "2 х 2". Количество зон изменения жесткости 2
Максимальный диаметр совместимого проводника 0,038 (0,97) дюйм (мм) 
Наружный диаметр катетера размера 1,76 мм
Внутренний диаметр катетера размера 0.058’’ (1,47) 
Материал катетера полиамид
Гидрофильное покрытие, кроме дистальных 7 см и проксимальных 25 см
Мягкий атравматичный кончик 
Катетер должен визуализироваться на рентгеновском снимке
Конфигурации катетеров: JL-3.5</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</si>
  <si>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Left 3.5</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</si>
  <si>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Left 4.0</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</si>
  <si>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Left 4.5</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</si>
  <si>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Left 5.0</t>
  </si>
  <si>
    <t>Катетер проводниковый, предназначен для коронарной ангиопластики. Кончик катетера содержит рентгеноконтрастные вкрапления вольфрама для улучшения визуализации в процессе проведения манипуляции. Катетер имеет двойную металлическую оплетку в теле катетера. Внутренний слой  - политетрафторэтилен, средний и внешний слой – полимеры на основе полиуретана. Максимальное количество зон жесткости дистальных окончаний катетера  6. Кончик - мягкий атравматичный. Наличие  диаметров: 6Fr. Внутренний диаметр: 0,071''. Длина 100см. Тип кончика: Judkins Right 4.0</t>
  </si>
  <si>
    <t>Длина катетера 100см 
Внешний диаметр катетера 6 Fr
Оплетка из плоской проволоки из нержавеющей стали от хаба до мягкого кончика. Плетение типа "2 х 2". Количество зон изменения жесткости 2
Максимальный диаметр совместимого проводника 0,038 (0,97) дюйм (мм) 
Наружный диаметр катетера размера 2,08 мм
Внутренний диаметр катетера размера 0.071’’ (1,80)
Материал катетера полиамид
Гидрофильное покрытие, кроме дистальных 7 см и проксимальных 25 см
Мягкий атравматичный кончик 
Катетер должен визуализироваться на рентгеновском снимке
Конфигурации катетеров: JL-3.5</t>
  </si>
  <si>
    <t>Длина катетера 100см 
Внешний диаметр катетера 6 Fr
Оплетка из плоской проволоки из нержавеющей стали от хаба до мягкого кончика. Плетение типа "2 х 2". Количество зон изменения жесткости 2
Максимальный диаметр совместимого проводника 0,038 (0,97) дюйм (мм) 
Наружный диаметр катетера размера 2,08 мм
Внутренний диаметр катетера размера 0.071’’ (1,80)
Материал катетера полиамид
Гидрофильное покрытие, кроме дистальных 7 см и проксимальных 25 см
Мягкий атравматичный кончик 
Катетер должен визуализироваться на рентгеновском снимке
Конфигурации катетеров: JR-4.0</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</si>
  <si>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0.058”. Наружный диаметр 5Fr. Тип кончика: JL 3.5</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</si>
  <si>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0.058”. Наружный диаметр 5Fr. Тип кончика: JR 4.0</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</si>
  <si>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6F - 0.071”. Наружный диаметр 6Fr. Наличие катетеров с боковыми отверстиями. Тип кончика: JL 3.5</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</si>
  <si>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6F - 0.071”. Наружный диаметр 6Fr. Наличие катетеров с боковыми отверстиями. Тип кончика: JL 4</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</si>
  <si>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6F - 0.071”. Наружный диаметр 6Fr. Наличие катетеров с боковыми отверстиями. Наличие катетеров с боковыми отверстиями. Тип кончика: JL 4.0</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</si>
  <si>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0.058”. Наружный диаметр 5Fr. Тип кончика: EBU 3.5</t>
  </si>
  <si>
    <t>Материал проводникового катетера на основе нейлона. Наличие инкапсулированной металлической оплетки в стенке катетера. Плоское сечение металлической оплетки. Наличие рентгеноконтрастной метки на 4 мм проксимальнее мягкого кончика катетера. Размерный ряд (по согласованию с заказчиком): внутренний диаметр: 6F - 0.071”. Наружный диаметр 6Fr. Наличие катетеров с боковыми отверстиями. Наличие катетеров с боковыми отверстиями. Тип кончика: EBU 3.5</t>
  </si>
  <si>
    <t>Материал оплетки Нержавеющая сталь
Гидрофильное покрытие Наличие
Маленький атравматичный мягкий наконечник Наличие
Длина мягкого кончика Не более 2
Диаметр катетера  Не менее 4 значений не менее 5 и не более 8
Большой внутренний диаметр 6 F Не более 0.071
Эффективная длина катетера не более 100
Внутренний диаметр Не менее 4 значений не менее 0.058 и не более 0.091
Непокрытый дистальный сегмент длиной 7 см Наличие
Ультратонкий узор оплетки из плоской проволоки 1 × 2 Наличие
Непокрытый проксимальный сегмент 25 см Наличие
Различная модификация кончика катетеров Наличие
Боковые отверстия Наличие
Расстояние между боковыми отверстиями для диаметра катетера 6-8F Не более 4</t>
  </si>
  <si>
    <t>Внутреннее покрытие: политетрафторэтилен Наличие
Проволочная армировка по всей длине Наличие
Мягкий  атравматичный рентгенконтрастный кончик Наличие
Большой внутренний просвет Наличие
Диаметр продникового катетера Не менее 6
Диаметр внутреннего просвета Не более 0.091
Длина катетера Не менее 4 значений от 50 до 100</t>
  </si>
  <si>
    <t xml:space="preserve">Проводниковый катетер для проведения интервенционных процедур
 на коронарных артериях. Проволочная армировка 4x2 по всей длине обеспечивает четкую передачу вращения и возможность управления дистальной частью катетера. Полимерная оплетка обеспечивает оптимальную боковую поддержку и удержание заданной кривизны. Управляемость по оси 1:1. Устойчивость к скручиванию и осевому надлому. Хорошая рентгенконтрастность. Мягкий атравматичный рентгенконтрастный кончик. "Гибридная технология" оплетки для увеличения внутреннего просвета: внутренний просвет для катетера 6F - не менее 0.070". Внутреннее покрытие ПТФЭ. Материал изготовления наружнего слоя катетера - нейлон. Наличие моделей катетеров как с боковыми отверстиями (для сохранения кровотока), так и без них. Наличие широкого спектра форм кончика: стандартные катетеры для позиционирования в устьях левой (ЛКА) и правой коронарных артерий (ПКА) при различных вариантах отхождения коронарных артерий от аорты; катетер для селективного контрастирования передней нисходящей артерии (ПНА) при ее дистальных или комплексных поражениях; катетер для выполнения процедур преимущественно на огибающей артерии (ОА) с дополнительной контралатеральной поддержкой в случаях со сложной анатомией, протяженными, кальцинированными стенозами и хроническими окклюзиями; трансрадиальный катетер для позиционирования в устьях ЛКА и ПКА с дополнительной контралатеральной поддержкой, может быть использован как при правом, так и при левом радиальном доступе.
</t>
  </si>
  <si>
    <t xml:space="preserve">Материал катетера – наружный слой – Nylon (нейлон), средняя часть – армированная двухслойная стальная оплетка, внутренний слой – PTFE покрытие (политетрафторэтилен), дистальный кончик рентгенконтрастный (длина 2,5 мм).
Характеристики: термосплавка отдельных сегментом (мягкого кончика, формирующейся части, основного шафта), кончик мягкий, гибкий, атравматичный. «Гибридная технология» оплетки увеличивает внутренний просвет и обеспечивает поддержку во время манипуляции. Армирование стенки катетера стальной сеткой препятствует перегибанию устройства в местах анатомических изгибов. Технология TruLumen™ обеспечивает постоянный внутренний просвет по всей длине. Внутренний просвет катетера: 8 F – 0.088". Размеры: длина 100 см.
</t>
  </si>
  <si>
    <t>Шприц-манометр  для создания и мониторинга давления в пределах от -1 до 30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объем не менее 20 мл, оборудовано безвоздушным ротатором, обеспечивающим безвоздушное соединение с баллонным катетером. Наличие гибкой трубкой высокого давления с двойным плетением длиной не менее 33.02 см (13") и 3-ходового краника. Устройство оборудовано поршнем с запирающим/высвобождающим механизмом PrimeLoc. Механизм PrimeLok позволяет удалить воздух и чрезмерную жидкость без сжимания спускового устройства (триггера).   Поверхность рукоятки рифленая для исключения соскальзывания рук оператора.Устройство аналоговое, для создания давления не менее 30 атм (для проведения ангиопластик высокого давления и измерения давления). Поршень, расположенный в корпусе, имеет тройное кольцо (для исключения протекания колбы), на конце поршень имеет форму острия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Комплектация: Краник трехходовой, с прозрачным корпусом, крутящийся, гемостатический клапан (Y-коннектора), торкдевайс (для управления коронарным проводником), «тупая» игла для бережного проведения коронарного проводника через гемостатический клапан.</t>
  </si>
  <si>
    <t>Тип баллона (Система доставки) Монорельсовый (Быстрая замена)
Диаметр кончика баллона 0,41 мм для диаметров 1,00 - 1,50 мм и 0,43 мм для диаметров 2,00 - 4,00 мм
Кроссинг профиль, 0,023” (0,58 мм)
Длина (шафта) баллонного катетера 145 см 
Диаметр шафта (проксимального) 1,9 F / 0,64 Fr/мм 
Диаметр шафта (средней части) 2,5 F / 0,84 Fr/мм
Диаметр шафта (дистального) для баллонов диаметром 1,0 – 1,5 мм = 0,79 мм - 0,89 мм (сужающийся); для баллонов диаметром 2,0 - 4,0 мм = 0,87 мм (2,6 Fr)
Расчетное номинальное давление (NP) баллонного катетера 6 атм / 608 кПа
Давление разрыва 14 атм для баллонов диаметром 1,00 мм - 3,0 мм; 12 атм для баллонов 3,25 и 4,0 мм.
Диаметр баллона катетера 1; 1,25; 1,5; 2,0; 2,25; 2,5; 2,75; 3,0; 3,25; 3,5; 3,75; 4,0 мм
Длина баллона катетера 5; 10; 15; 20; 30; 40 мм
Усилитель порта выхода проводника из нержавеющей стали конической формы
Максимальный диаметр совместимого проводника 0,014" /0,36 мм
Минимальный диаметр проводникового катетера 1, 27 мм
Технология укладки баллона для баллонов 1,0 - 2,0 мм - двухлепестковая, для баллонов 2,25 - 4,0 мм трехлепестковая
Один рентгеноконстрастный маркер для баллонов 1,0 – 1,5 мм  и 2 маркера для баллонов 2,0 - 4,0 мм
Материал шафта нейлон 12. Гидрофильное покрытие катетера (кроме баллонов длиной 6 и 8 мм)
Возможность одновременного использования двух баллонных катетеров в проводниковом катетере размера 6 Fr при бифуркационном стентировании</t>
  </si>
  <si>
    <t>Катетер баллонный высокого давления должен быть для проведения чрезкожных коронарных вмешательств.
Баллонная часть – нейлон эластомер или эквивалент, материал средней части шафта – нейлон, материал проксимальной части шафта - нержавеющая сталь. 
Внутренняя и наружная части трубки шафта фиксированы в определенном участке для предотвращения «эффекта аккордеона». Укладка баллона  трехлепестковая. 
Диаметр шафта катетера: проксимальный участок - 1.9Fr/0.63 мм., средняя часть - 2.5Fr/0.84мм, дистальная часть 2.6Fr./0.86 мм. Гидрофильное покрытие по всей длине катетера. 
Маркеры длины баллона – два рентгеноконтрастных маркера из платины. Баллонный катетер быстрой смены, совместимость с проводником не более 0.014”/0,36 мм.  и проводниковым катетером 5F, длина катетера не менее 145 см.
Номинальное давление 12 атм., давление разрыва 22 атм. для баллонов диаметром 2.0-4.0 мм., 20 атм. для диаметра 4.5-5.0 мм. 
Дистальный кончик с профилем входа 0,43 мм.
Диаметр: 2.0; 2.25; 2.5; 2.75; 3.0; 3.25; 3.5; 3.75; 4.0; 4.5; 5.0 мм. Длина: 6; 8; 12;15; 20; 25;30 мм.</t>
  </si>
  <si>
    <t xml:space="preserve">Диаметр баллона 1,50;2,00;2,25;2,50;2,75;3,00;3,25;3,50;3,75;4,00 миллиметр
Длина баллона 06;10;12;15;20;25;30 миллиметр
Тип баллона (система доставки) Монорельсовый (Быстрая замена) не применимо
Торцевой профиль баллонного катетера 0,016" дюйм
Эффективная длина  баллонного катетера 142 сантиметр
Расчетное номинальное давление (NP) 8 атмосферы
Расчетное давление разрыва (RBP)  14 атмосферы
Укладка MiniWrap: для диаметров 1,50 мм - 2; для диаметров 2,00–3,50 мм - 3;для диаметров 3,75–4,00 мм - 5 складки
Платино - иридиевые маркеры низкого профиля для диаметров 1,50 мм - 1 шт;для диаметров 2,00–4,00 мм -2 штуки </t>
  </si>
  <si>
    <t xml:space="preserve">Диаметр баллона 2,00;2,25;2,50;2,75;3,00;3,25;3,50;3,75;4,00;4,50;5,00 миллиметр
Длина баллона 06;08;12;15;20;27 миллиметр
Тип баллона (система доставки) Монорельсовый (Быстрая замена)
Торцевой профиль баллонного катетера  0,015" дюйм
Эффективная длина  баллонного катетера 142 см
Расчетное номинальное давление (NP) 12 атм
Расчетное давление разрыва (RBP)  20 атм
Система доставки с  плавным переходом жесткости от проксимального конца катетера к дистальному и наличием армирующей проволоки в толще стенки дистальной части шафта
Лепестковая технология укладки баллона технология для диаметров  2,00–3,75 мм – 3 складки; для диаметров 4,00-5,00 мм – 5 складок
Платино - иридиевые маркеры низкого профиля (двойные платино - иридиевые маркеры низкого профиля)
</t>
  </si>
  <si>
    <t>Материал стента коронарного баллонарасшираемого из платино-хромового сплава. Толщина стенок стента 0,0032''. Лекарственное покрытие стента 
состоит из полимера и лекарственного препарата Эверолимус. Толщина полимерного покрытия 0,007 мм. Доза лекарственного препарата на единицу площади 100 µг/см2. Профиль стента на системе доставки: 0,040''. Система доставки: «монорельсовый» баллонный катетер, совместимый с проводником 0,014'' и проводниковым катетером 6F, 7F, 8F. Номинальное давление 11 атм. Предельное давление 18 атм для диаметров 2,25; 2,5; 2,75 мм, 16 атм для диаметров 3,0; 3,5; 4,0 мм. Профиль кончика баллона доставляющей системы стента 0,017". Рабочая длина баллонного катетера, на котором смонтирован стент 144 см. Проксимальный шафт гипотрубки покрыт тонкой полимерной оплеткой. Внутренний шафт состоит из двух сегментов: максимально гибкого дистального сегмента и максимально жесткого проксимального сегмента. Рентгенконтрастные маркеры из платино-иридиевого сплава. Доступные диаметры стентов 2,25 мм; 2,5 мм; 2,75 мм; 3,0 мм; 3,5 мм; 4,0 мм. Доступные длины стентов 8 мм; 12 мм; 16 мм; 20 мм; 24 мм; 28 мм; 32 мм; 38 мм.</t>
  </si>
  <si>
    <t>Материал стента коронарного баллонарасшираемого из платино-хромового сплава. Лекарственное покрытие стента 
состоит из полимера и лекарственного препарата Эверолимус. Система доставки: «монорельсовый» баллонный катетер, совместимый с проводником 0,014''. Номинальное давление 11 атм. Давление разрыва: 18 атм для диаметров 2,25; 2,5; 2,75 мм, 16 атм для диаметров 3,0; 3,5; 4,0 мм. Рабочая длина баллонного катетера, на котором смонтирован стент 144 см. Проксимальный шафт гипотрубки покрыт тонкой полимерной оплеткой. Внутренний шафт состоит из двух сегментов: максимально гибкого дистального сегмента и максимально жесткого проксимального сегмента. Рентгенконтрастные маркеры из платино-иридиевого сплава. Доступные диаметры стентов 2,25 мм; 2,5 мм; 2,75 мм; 3,0 мм; 3,5 мм; 4,0 мм. Доступные длины стентов 8 мм; 12 мм; 16 мм; 20 мм; 24 мм; 28 мм; 32 мм; 38 мм.</t>
  </si>
  <si>
    <t xml:space="preserve">Материал стента- кобальтовый сплав. Дизайн стента выполнен на основе непрерывной синусоидной технологии– спиральное U-соединение коронообразных модулей с помощью точечной лазерной спайки. Технология балки с сердечником. Дизайн ячейки стента- полуоткрытый. Проксимальный диаметр шафта 2.1F, дистальный диаметр шафта 2.7F. Номинальное давление раскрытия 12 атм. Давление разрыва (RBP) 18 атм (16 атм для стентов диаметром 4.50, 5.00). Наличие полного спектра диаметров стентов 2,00; 2,25; 2,50; 2,75; 3,00; 3,50; 4,00; 4,50; 5,00 мм. Длина стента 8; 12; 15; 18; 22; 26; 30 мм (для диаметра 2.00). Длина стента 8; 12; 15; 18; 22; 26; 30; 34; 38 мм (для диаметров 2,25; 2,50; 2,75; 3,00; 3,50; 4,00; 4,50; 5,00 мм) Совместимость с проводниковым катетером 5 F (0.056”). Лекарственное липофильное антипролиферативное вещество с противоспалительным действием с широким терапевтическим окном из группы “лимусов”. Наличие биосовместимого гидрофильного трёхкомпонентного полимера. Концентрация  активного вещества из расчета 10µg препарата на 1 мм длины стента. </t>
  </si>
  <si>
    <t>Тип ячейки стента Открытая ячейка c 2 перемычками
Материал стента Кобаль-хром Co-Cr L605
Толщина (страт) 80 мкм
Размер ячейки (для стента 3 мм) 4,57 мм2
Лекарственное средство Сиролимус
Дозировка лекарственного средства 3,9 мг/мм длины стента
Полимер Поли(D,L-лактид-ко-капролактон) (PDLLA-PCL)
Покрытие Градиентное, аблюминальное (на стороне, противоположной просвету сосуда)
Время распада полимера и высвобождения лекарственного средства 3-4 месяца
Диаметр стента, мм 2,25 / 2,5 / 2,75 / 3,0 / 3,5 / 4,0 мм
 Длина стента, мм 9 / 12 / 15 / 18 / 24 / 28 / 33 / 38 мм
Система доставки 
Диаметр кончика баллона, мм 0,43 мм/ 0,017"
Тип баллона Низкокомплаентный
Кроссинг профиль, дюйм 0,044” (1,12 мм) для диаметра 3,0 мм
Используемая длина шафта, см 144
Диаметр шафта (минимальный), Fr/мм  2,0 F / 0,67 мм 
Диаметр шафта (максимальный), Fr/мм  2,6 F / 0,88 мм
Расчетное номинальное давление (NP) баллонного катетера, атм 9 атм 
Давление разрыва (предельное давление, RBP), атм "16 атм (2,25 мм - 3,0 мм)
14 атм (3,5 и 4,0 мм)"
Максимальный диаметр совместимого проводника, дюйм / мм   0,014 /0,36 мм
Минимальный диаметр проводникового катетера, Fr/ мм (дюйм) 5 Fr/ 1,42 мм (0,056")
Покрытие "Гидрофильное (дистальная часть шафта)
Силикон (проксимальная часть шафта)"
Материал баллона Нейлон 12</t>
  </si>
  <si>
    <t xml:space="preserve">Рабочая длина катетера: 140 сантиметров. Наличие 2 рентгеноконтрастных маркера по краям стента. Номинальное давление: 12 атм. Расчётное давление на разрыв: 16 атм. Рекомендованный проводниковый катетер: 5F (0,056 дюйма). Толщина стенки стента: 0,091 дюйма. Дизайн стента: конструкция стента из непрерывной проволоки, сформированной в  синусоиду. Диаметр шафта: проксимальный: 2.1 Fr, дистальный: 2.7 Fr. Профиль стента: 0,041 дюйма (для баллона диаметров 3,0). Рекомендованный проводник: 0.014". Размеры стента (по заявке Заказчика): Диаметр: 2.25; 2.5; 2.75; 3; 3.5; 4 миллиметра.
Длина стента: 8; 9; 12; 14; 15; 18; 22; 26; 30 миллиметров.
</t>
  </si>
  <si>
    <t>Микросферы представляют собой биосовместимые, гидрофильные, нерассасывающиеся, точно калиброванные микросферы из акрилового полимера, пропитанные свиным желатином. Форма выпуска: предварительно наполненный шприц вместимостью 20 мл со стандартным наконечником Люэра, индивидуально упакованный на блистерном лотке, герметически закрытом отрывающейся крышкой. Пластмассовый навинчивающийся колпачок и поршень. Уплотнитель поршня с тремя кольцами из эластомера. Содержимое: 1 или 2 мл микросфер в стерильном апирогенном физиологическом растворе с 0,9% NaCl. Микросферы предназначены для окклюзии кровеносных сосудов в терапевтических или предоперационных целях при следующих процедурах:- Эмболизации гиперваскулярных опухолей и процессов, включая маточные фиброиды, менингиомы и пр. - Эмболизации артериовенозных аномалий.- Гемостатической эмболизации. Микросферы представляют собой гибкие частицы, способные временно подвергаться сжатию на 20 – 30%, что облегчает их прохождение по микрокатетерам. Микросферы не образуют агрегатов. Размеры: 50-100, 40-120, 100-300, 300-500, 500-700, 700-900, 900-1200 мкм.</t>
  </si>
  <si>
    <t xml:space="preserve">Матричный нитиноловый саморасширяющийся стент на системе доставки быстрой смены под 0.014" проводник. Дизайн стента в виде зигзагообразных колец соединенных вершинами, образующих 18 "закрытых" ячеек ромбовидной формы. Площадь ячеек уменьшается к середине стента, края стента воронкообразно расширяются на концах. Толщина стенки не более 0.0075", ширина стенки не более 0.0035", соотношение металл/артерия не более 10.09%, укорочение не более 0.94%. 2 вида стента: цилиндрический - диаметром 7, 8, 9, 10мм, длиной 20, 30мм; трапециевидный - диаметром 8-6, 9-7 и 10-8мм, длиной 20, 30, 40мм. Материал шафта доставляющей системы: политетрафторэтилен (тефлон). Гидрофильное покрытие на основе полиэтиленоксида. Профиль доставляющей системы в дистальной части 5.8F(1.98мм), совместима с интродьюсером 6F (гайд-катетером 8F). 2 рентгеноконтрастных маркера по краям стента. Эргономичная рукоятка с предохранителем и механизмом прецизионного раскрытия стента одной рукой. </t>
  </si>
  <si>
    <t>Коаксиальный фильтр для защиты сосудистого русла от дистальной эмболизации. Представляет собой веретенообразную конструкцию в виде перевернутой корзинки с нитиноловым кольцом в основании, покрытую нейлоновой мембраной. Корзинка свободно вращается и перемещается по проводнику, проходящему через ее центр. Толщина нейлоновой мембраны 0.00045" (11.43 микрон), размер пор не более 120 микрон. Гидрофильное антитромбогенное покрытие мембраны. Рентгеноконтрастное опорное кольцо и 2 рентгеноконтрастных маркера проксимальнее и дистальнее купола. 2 размера фильтра: 5.0мм для сосудов диаметром 2.5-4.8 мм и 7.2мм для сосудов диаметром 4.0-7.0 мм. Участок стенки артерии, требуемый для "парковки" фильтра: не более 19мм и не более 22.5мм для фильтров 5.0 и 7.2мм соответственно. Дистальный профиль кончика доставляющей системы 0.0285"(0.725мм). Наружный размер доставляющей системы (кроссинг профиль) не более 2.8F (для фильтра 5.0мм) и не более 3.2F (для фильтра 7.2мм). Совместим с интродьюсером 6F (гайд-катетером 8F). В комплекте доставляющий катетер быстрой смены, 0.014" проводник 190/315см с ограничителем и катетер для удаления.</t>
  </si>
  <si>
    <t>Конструкция стента Прямая и коническая, cпособ раскрытия  саморасширяемые
Тип системы доставки Система быстрой замены RX
Система защиты от "выпрыгивания стента" при раскрытииРентгеноконтрастные маркеры на каждом конце стента
Совместимость с интродьюсером Не более 6 F
Совместимость с проводниками Не более 0,014 дюйм
Длина системы доставки, Не более 135 см
Типоразмеры для прямого стента  
&gt; 5 и  ≤ 6 мм
&gt; 6  и  ≤ 7 мм
&gt; 7  и  ≤ 8 мм
&gt; 8  и  ≤ 9 мм
&gt; 9  и  ≤ 10 мм
Длина стента  
≥ 20  и  ≤ 25 мм
≥ 25.1  и  ≤ 35 мм
≥ 35.1  и  ≤ 45 мм
≥ 45.1  и  ≤ 60 мм
Типоразмеры для конического стента  
Номинальный диаметр стента (дистальный/проксимальный)  
≥ 7.1  и  ≤ 8/ ≥ 5  и  ≤ 6 мм
≥ 9.1  и  ≤ 10/ ≥ 6.1  и  ≤ 7 мм
Общая длина стента  
≥ 25.1  и  ≤ 35 мм
≥ 35.1  и  ≤ 45 мм</t>
  </si>
  <si>
    <t>Диаметр раструба фильтра 4, 5 Миллиметр 
Совместимость с интродьюсером 5 F 
Совместимость с проводниковым катетером 6 F 
Проксимальный и дистальные рентгеноконтрастные маркеры 
Рентгеноконтрастный раструб фильтра 
Гибкий плетеный нитиноловый фильтр 
Наличие RX порта
Поперечный профиль катетера 3,2 F 
Независимое вращение фильтра на проводе   
Совместимость с проводником 0.014" и/или 0.018" 
Длина доставляющего катетера 320/190 см 
Диаметр  плетения  фильтра на дистальном конце - 80, на проксимальном конце  - 210 мкм</t>
  </si>
  <si>
    <t>Стент саморасширяющийся периферический, предназначен для имплантации в подвздошные артерии. Материал стента - никеле-титановый сплав. Гибридный дизайн стента – сочетание отрытой ячейки в средней части стента для улучшения проходимости и закрытой ячейки по краям стента для равномерного и точного раскрытия. Архитектура стента включает комбинацию страт стента разной длины (короткие, средние, длинные) для обеспечения оптимального сочетания гибкости и радиальной устойчивости стента. По краям стента имеются рентгеноконтрастные маркеры из тантала. Рентгенконтрастная полоска из платино-иридиевого сплава на дистальном конце доставляющей системы. Удобная эргономичная рукоятка для использования одним оператором. Коаксиальная система доставки совместимая с проводником диаметром 0,035". Совместимость с интродьюсером и проводниковым катетером размером 6F.</t>
  </si>
  <si>
    <t>Стент для периферических вмешательств. Стент матричный, баллоннорасширяемый. Материал - 316L-сталь.  Дизайн стента - "открытая" ячейка. Стент совместим с проводником 0.035". Два рентгеноконтрастных маркера. Номинальное давление - 8 атм(для диаметров от 5 до 9мм), 10атм( для диаметра 10мм). Давление разрыва - 12 атм. Диаметр стента - 5,6,7,8,9,10 мм. Длины стента - 17, 27, 37, 57 мм(для диаметров от 5 до 8мм), 25, 37, 57мм(для диаметров 9, 10мм). Системы доставки - 75, 135 см. МРТ совместимость: да.</t>
  </si>
  <si>
    <t>Длина интродъюсера, мм ≥550 и  ≤700
Длина фильтра, мм &gt; 40 и  ≤50 
Максимальный диаметр фильтра, мм &gt; 30 и  ≤35 
Тип доступа верхний (система ВПВ)
Тип установки временный
Конструкция фильтра – двойная корзина с двумя уровнями фильтрации Наличие
Крючок на проксимальном конце фильтра для его удаления Наличие
Наличие боковых крючков для фиксации к стенке полой вены  Не менее 5 штук</t>
  </si>
  <si>
    <t>Катетер запирающийся билиарный дренажный  длиной 40 см с гидрофильным покрытием дистальной части от кончика до рентгенконтрастной метки,  с ручным высвобождением. Кончик катетера атравматичный, сужающийся до размера 0.038" проводника, форма Пигтейл,снабжен выпрямителем для легкого введения канюлей и репозиционирования. Катетер изготовлен из полиуретана, что обеспечивает устойчивость к изгибам и изломам, память формы, повышение пластичности внутри тела пациента. Материал катетера включает сульфат бария для улучшения видимости под рентгеновскими лучами. Наличие платиновой рентгеноконтрастной метки длиной 5мм для лучшей визуализации.  Размер - 10 F,   цветовая кодировка втулки. Количество дренажных отверстий: 17 . 8 отверстий располагаются на кончике  и 9 отверстий располагаются по спирали на основании катетера. Расстояние от кончика Пигтейлдо первого дистального отверстия 5 см, отверстия  продолжаются  по  длине 9см до маркерной метки (общая длина дренажной части 14см). Размер отверстий 0.065 см2.  Отверстия на стержне начинаются сразу от кончика. Большой размер отверстий и их количество обеспечивает максимальный дренаж 0.9см2. Катетер предназначен для использования с 0.038" проводником. В комплекте с катетером: жесткая металлическая канюля с эхогенным кончиком, гибкая пластиковая канюля ,  репозиционное устройство для разблокировки катетера</t>
  </si>
  <si>
    <t>Катетер запирающийся билиарный дренажный  длиной 40 см с гидрофильным покрытием дистальной части от кончика до рентгенконтрастной метки,  с ручным высвобождением. Кончик катетера атравматичный, сужающийся до размера 0.038" проводника, форма Пигтейл,снабжен выпрямителем для легкого введения канюлей и репозиционирования. Катетер изготовлен из полиуретана, что обеспечивает устойчивость к изгибам и изломам, память формы, повышение пластичности внутри тела пациента. Материал катетера включает сульфат бария для улучшения видимости под рентгеновскими лучами. Наличие платиновой рентгеноконтрастной метки длиной 5мм для лучшей визуализации.  Размер - 8,5 F,   цветовая кодировка втулки. Количество дренажных отверстий: 17 . 8 отверстий располагаются на кончике  и 9 отверстий располагаются по спирали на основании катетера. Расстояние от кончика Пигтейл до первого дистального отверстия 5 см, отверстия  продолжаются  по  длине 9см до маркерной метки (общая длина дренажной части 14см). Размер отверстий 0.065 см2.  Отверстия на стержне начинаются сразу от кончика. Большой размер отверстий и их количество обеспечивает максимальный дренаж 0.9см2. Катетер предназначен для использования с 0.038" проводником. В комплекте с катетером: жесткая металлическая канюля с эхогенным кончиком, гибкая пластиковая канюля ,  репозиционное устройство для разблокировки катетера</t>
  </si>
  <si>
    <t>Игла для обестечения полостного доступа с последующим вводом проводника с целью проведения малоинвазивных не полосных манипуляций
Тип иглы: Чиба
Срез иглы косой, с краеугольной заточкой
Метка на канюле иглы, в виде выступа, обеспечивающая ориентацию иглы относительно её среза
Цвет канюли ярко-красный и ярко-розовый для быстрой индентефикации иглы на операционном поле
Игла пункционная 2-составная
Ультразвуковая маркировка на конце иглы
Длина метки не менее 5мм**
Рентгеноконтрасная разметка по всей длине иглы
"Шаг разметки 1см, 5см, 10см, 15см
для точного контроля глуб ины входа иглы"
Внешний диаметр 17.7-18.2G
Безступенчатый переход между внутренней частью канюли и шафтом иглы для безпрепятственного прохождения проводника
Внутренний диаметр ≥ 0,038 дюйма
Длина : не менее 200 и не более 210мм**
Стерильно, для однократного применения
Индивидуальная упаковка
Не содержит латекс</t>
  </si>
  <si>
    <t>Материал - поливинилалкоголь (ПВА).  
Размер частиц  710-1000 микрон.
Эмболизационные частицы:
• Неправильной формы
• Биосовместимые, не рассасывающиеся
• Гидрофильные
• Состоящие из поливинилалкоголя (ПВА)
 Показания к применению:
• Гиерваскуляризированные опухоли
• АВМ: Периферические артериовенозные мальформации
• Симптомная фибромиома: ЭМА, эмболизация маточных артерий
Упаковка, кодировка:
• 100мг несферического ПВА, в сухом виде.
• 15 мл флакон с завинчивающейся крышкой  (можно открывать одной рукой)
• 5 флаконов в коробке (упакованы индивидуально в стерильной отрывной упаковке)
• Стерилизация Гамма лучами (т к они сухие).</t>
  </si>
  <si>
    <t>Материал - поливинилалкоголь (ПВА).  
Размер частиц  1000-1180 микрон.
Эмболизационные частицы:
• Неправильной формы
• Биосовместимые, не рассасывающиеся
• Гидрофильные
• Состоящие из поливинилалкоголя (ПВА)
 Показания к применению:
• Гиерваскуляризированные опухоли
• АВМ: Периферические артериовенозные мальформации
• Симптомная фибромиома: ЭМА, эмболизация маточных артерий
Упаковка, кодировка:
• 100мг несферического ПВА, в сухом виде.
• 15 мл флакон с завинчивающейся крышкой  (можно открывать одной рукой)
• 5 флаконов в коробке (упакованы индивидуально в стерильной отрывной упаковке)
• Стерилизация Гамма лучами (т к они сухие).</t>
  </si>
  <si>
    <t>Катетер баллонный должен быть для проведения чрезкожных коронарных вмешательств.
Маркеры длины баллона – два рентгеноконтрастных маркера из платины. Баллонный катетер быстрой смены, совместимость с проводником не более 0.014”/0,36 мм.  и проводниковым катетером 6F, длина катетера от 142 до 145 см в зависимости от размера баллона.
гидрофильное покрытие для облегчения прохождения внутри сложноизвитых сосудов
Номинальное давление 6, 14 атм., давление разрыва 14 или 12 атм в зависимости от размера.
Диаметр: 1,2; 1,5; 2; 2,25; 2,5; 2,75; 3; 3,25; 3,5; 3,75; 4 мм. Длина: 8; 12; 15; 20; 30 мм.</t>
  </si>
  <si>
    <t>Катетер баллонный должен быть для проведения чрезкожных коронарных вмешательств.
Маркеры длины баллона – два рентгеноконтрастных маркера из платины и иридия. Баллонный катетер быстрой смены, совместимость с проводником не более 0.014”/0,36 мм.  и проводниковым катетером 6F, длина катетера от 142 до 145 см в зависимости от размера баллона.
гидрофильное покрытие для облегчения прохождения внутри сложноизвитых сосудов
Номинальное давление 12 атм., давление разрыва 18 или 20 атм в зависимости от размера.
Диаметр: 2; 2,25; 2,5; 2,75; 3; 3,25; 3,5; 3,75; 4; 4,5; 5; 5,5; 6 мм. Длина: 6; 8; 12; 15; 20; 30 мм.</t>
  </si>
  <si>
    <t>Диаметр 0.014". Стальной проводник с тефлоновым покрытием и рентгеноконтрастной оплеткой кончика. Кончик: прямой. Длина 300см. Рентгеноконтрастные метки на расстоянии 100см, проводник длина 300см. Гидрофобное покрытие на основе силикона.</t>
  </si>
  <si>
    <t>Катетер баллонный должен быть для проведения чрезкожных периферических вмешательств.
Маркеры длины баллона – два рентгеноконтрастных маркера для точности позиционирования. Входной профиль поражения 0,017". Совместимость с проводником не более 0.014”/0,36 мм. Длина катетера 90 и 150 см в зависимости от размера баллона.
гидрофильное покрытие для облегчения прохождения внутри сложноизвитых сосудов
Номинальное давление 8 атм., давление разрыва 14 атм.
Диаметр: 1,5; 2; 2,5; 3; 3,5; 4 мм. Длина: 40; 60; 80; 100; 120; 150; 220;мм.</t>
  </si>
  <si>
    <t xml:space="preserve">Металлическая игла с длиной 9.0см, наличие диаметра 18G. Наличие цветовой кодировки втулки для разных размеров игл - розовый (18G). Наличие иглы С-конфигурации для облегчения позиционирования диализного катетера. Возможные типы защиты: Cournand (форма бабочки), Seldinger (форма почки). Наличие игл без защиты. Наличие ребристой рукоятки и выступа на втулке с ориентацией на угол среза иглы. Уникальный угол среза иглы. Количество частей 1. Совместимость с проводником в зависимости от размера иглы:  0.038"(18G).  Материал канюли нержавеющая сталь. Наличие силиконового покрытия всей поверхности иглы для облегчения проведения через ткани.  Вариация толщины стенки: ультратонкая, тонкая, нормальная. Наличие эхогенных игл для пунктирования под ЭХО-контролем. </t>
  </si>
  <si>
    <t>Техническое задание</t>
  </si>
  <si>
    <t>Количество</t>
  </si>
  <si>
    <t>Шт.</t>
  </si>
  <si>
    <t>Ед. изм.</t>
  </si>
  <si>
    <t>Интродьюсер длиной 7 см, с боковым полиуретановым портом для промывания, гемостатическим клапаном и 3-х ходовым краником. Стержень интродьюсера и дилататора рентгеноконтрастный, материал  полиэтилен, снабжен вращающимся кольцом для крепления с помощью нитей. Все детали упакованы в пластиковое кольцо, которое позволяет промывать компоненты и обеспечивает сохранность деталей. Дилататор снабжен механизмом защелкивания для минимизация протекания крови и соскальзывания дилататора. Линия для промывания большого просвета. Наличие цветовой кодировки нитродьюсера, дилататора и краника по внутреннему диаметру 6 (зеленый) Fr.  Наличие дилататора, обтуратора и проводника 0,018´´, длиной 40см. Пункционная игла диаметром 21G, длиной 4 см.</t>
  </si>
  <si>
    <t>Итого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</si>
</sst>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48">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9" fontId="28" fillId="20" borderId="1">
      <alignment horizontal="left"/>
      <protection/>
    </xf>
    <xf numFmtId="4" fontId="6" fillId="0" borderId="2" applyNumberFormat="0" applyProtection="0">
      <alignment horizontal="right" vertical="center"/>
    </xf>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3" applyNumberFormat="0" applyAlignment="0" applyProtection="0"/>
    <xf numFmtId="0" fontId="31" fillId="28" borderId="4" applyNumberFormat="0" applyAlignment="0" applyProtection="0"/>
    <xf numFmtId="0" fontId="32" fillId="28" borderId="3"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4" fillId="0" borderId="0">
      <alignment/>
      <protection/>
    </xf>
    <xf numFmtId="0" fontId="28" fillId="0" borderId="0">
      <alignment/>
      <protection/>
    </xf>
    <xf numFmtId="0" fontId="3" fillId="0" borderId="0">
      <alignment/>
      <protection/>
    </xf>
    <xf numFmtId="0" fontId="3" fillId="0" borderId="0">
      <alignment/>
      <protection/>
    </xf>
    <xf numFmtId="0" fontId="28" fillId="0" borderId="0">
      <alignment/>
      <protection/>
    </xf>
    <xf numFmtId="0" fontId="41" fillId="0" borderId="0" applyNumberForma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7" fillId="0" borderId="0">
      <alignment/>
      <protection/>
    </xf>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3" borderId="0" applyNumberFormat="0" applyBorder="0" applyAlignment="0" applyProtection="0"/>
  </cellStyleXfs>
  <cellXfs count="31">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2" fontId="5" fillId="0" borderId="12" xfId="0" applyNumberFormat="1" applyFont="1" applyBorder="1" applyAlignment="1">
      <alignment horizontal="center" vertical="center" wrapText="1"/>
    </xf>
    <xf numFmtId="1" fontId="5" fillId="0" borderId="0" xfId="0" applyNumberFormat="1" applyFont="1" applyBorder="1" applyAlignment="1">
      <alignment horizontal="left" vertical="center" wrapText="1"/>
    </xf>
    <xf numFmtId="0"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1" fontId="5" fillId="0" borderId="12" xfId="0" applyNumberFormat="1" applyFont="1" applyBorder="1" applyAlignment="1">
      <alignment horizontal="center" vertical="center" wrapText="1"/>
    </xf>
    <xf numFmtId="2" fontId="5" fillId="0" borderId="12" xfId="0" applyNumberFormat="1" applyFont="1" applyFill="1" applyBorder="1" applyAlignment="1">
      <alignment horizontal="center" vertical="center" wrapText="1"/>
    </xf>
    <xf numFmtId="0" fontId="8" fillId="0" borderId="0" xfId="0" applyFont="1" applyAlignment="1">
      <alignment horizontal="center" vertical="center" wrapText="1"/>
    </xf>
    <xf numFmtId="0" fontId="5" fillId="0" borderId="12" xfId="0" applyFont="1" applyBorder="1" applyAlignment="1">
      <alignment horizontal="center" vertical="center"/>
    </xf>
    <xf numFmtId="0" fontId="5" fillId="0" borderId="12" xfId="0" applyFont="1" applyFill="1" applyBorder="1" applyAlignment="1">
      <alignment vertical="top"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1" fontId="5" fillId="0" borderId="1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34" borderId="12" xfId="0" applyNumberFormat="1" applyFont="1" applyFill="1" applyBorder="1" applyAlignment="1">
      <alignment horizontal="center" vertical="center" wrapText="1"/>
    </xf>
    <xf numFmtId="1" fontId="5" fillId="34" borderId="12" xfId="0" applyNumberFormat="1" applyFont="1" applyFill="1" applyBorder="1" applyAlignment="1">
      <alignment horizontal="left" vertical="center" wrapText="1"/>
    </xf>
    <xf numFmtId="1" fontId="5" fillId="0" borderId="12" xfId="0" applyNumberFormat="1" applyFont="1" applyBorder="1" applyAlignment="1">
      <alignment horizontal="left" vertical="center" wrapText="1"/>
    </xf>
    <xf numFmtId="1" fontId="5" fillId="0" borderId="12" xfId="0" applyNumberFormat="1" applyFont="1" applyFill="1" applyBorder="1" applyAlignment="1">
      <alignment horizontal="left" vertical="center" wrapText="1"/>
    </xf>
    <xf numFmtId="2" fontId="2" fillId="2" borderId="13"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2" fillId="0" borderId="0" xfId="0" applyNumberFormat="1" applyFont="1" applyBorder="1" applyAlignment="1">
      <alignment horizontal="right" vertical="center" wrapText="1"/>
    </xf>
    <xf numFmtId="0" fontId="5" fillId="0" borderId="16" xfId="0" applyFont="1" applyFill="1" applyBorder="1" applyAlignment="1">
      <alignment vertical="top" wrapText="1"/>
    </xf>
    <xf numFmtId="2" fontId="5" fillId="0" borderId="0" xfId="0" applyNumberFormat="1" applyFont="1" applyFill="1" applyBorder="1" applyAlignment="1" applyProtection="1">
      <alignment horizontal="center" vertical="center" wrapText="1"/>
      <protection locked="0"/>
    </xf>
    <xf numFmtId="2" fontId="5" fillId="0" borderId="16" xfId="0" applyNumberFormat="1" applyFont="1" applyFill="1" applyBorder="1" applyAlignment="1">
      <alignment vertical="top" wrapText="1"/>
    </xf>
    <xf numFmtId="2" fontId="5" fillId="0" borderId="0" xfId="0" applyNumberFormat="1" applyFont="1" applyBorder="1" applyAlignment="1">
      <alignment horizontal="center" vertical="center" wrapText="1"/>
    </xf>
    <xf numFmtId="2" fontId="2" fillId="0" borderId="16" xfId="0" applyNumberFormat="1" applyFont="1" applyFill="1" applyBorder="1" applyAlignment="1">
      <alignment vertical="top" wrapText="1"/>
    </xf>
    <xf numFmtId="0" fontId="47" fillId="35" borderId="15" xfId="0" applyFont="1" applyFill="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I88"/>
  <sheetViews>
    <sheetView tabSelected="1" zoomScale="70" zoomScaleNormal="70" zoomScaleSheetLayoutView="75" zoomScalePageLayoutView="0" workbookViewId="0" topLeftCell="A13">
      <selection activeCell="B88" sqref="B88"/>
    </sheetView>
  </sheetViews>
  <sheetFormatPr defaultColWidth="9.00390625" defaultRowHeight="12.75"/>
  <cols>
    <col min="1" max="1" width="5.625" style="2" customWidth="1"/>
    <col min="2" max="2" width="25.875" style="13" customWidth="1"/>
    <col min="3" max="3" width="17.875" style="1" hidden="1" customWidth="1"/>
    <col min="4" max="4" width="102.875" style="9" customWidth="1"/>
    <col min="5" max="5" width="15.625" style="9" customWidth="1"/>
    <col min="6" max="6" width="7.75390625" style="9" customWidth="1"/>
    <col min="7" max="7" width="19.00390625" style="9" customWidth="1"/>
    <col min="8" max="8" width="18.375" style="9" customWidth="1"/>
    <col min="9" max="9" width="17.625" style="1" customWidth="1"/>
    <col min="10" max="16384" width="9.125" style="1" customWidth="1"/>
  </cols>
  <sheetData>
    <row r="1" spans="1:8" ht="27" customHeight="1">
      <c r="A1" s="4"/>
      <c r="B1" s="12"/>
      <c r="C1" s="4"/>
      <c r="D1" s="24" t="s">
        <v>118</v>
      </c>
      <c r="E1" s="24"/>
      <c r="F1" s="24"/>
      <c r="G1" s="24"/>
      <c r="H1" s="24"/>
    </row>
    <row r="2" spans="1:9" ht="21.75" customHeight="1">
      <c r="A2" s="20" t="s">
        <v>0</v>
      </c>
      <c r="B2" s="20" t="s">
        <v>3</v>
      </c>
      <c r="C2" s="20" t="s">
        <v>1</v>
      </c>
      <c r="D2" s="20" t="s">
        <v>2</v>
      </c>
      <c r="E2" s="23" t="s">
        <v>119</v>
      </c>
      <c r="F2" s="20" t="s">
        <v>121</v>
      </c>
      <c r="G2" s="20" t="s">
        <v>4</v>
      </c>
      <c r="H2" s="20" t="s">
        <v>5</v>
      </c>
      <c r="I2" s="5"/>
    </row>
    <row r="3" spans="1:9" ht="68.25" customHeight="1">
      <c r="A3" s="21"/>
      <c r="B3" s="21"/>
      <c r="C3" s="21"/>
      <c r="D3" s="21"/>
      <c r="E3" s="23"/>
      <c r="F3" s="21"/>
      <c r="G3" s="21"/>
      <c r="H3" s="21"/>
      <c r="I3" s="5"/>
    </row>
    <row r="4" spans="1:9" ht="3" customHeight="1">
      <c r="A4" s="22"/>
      <c r="B4" s="22"/>
      <c r="C4" s="22"/>
      <c r="D4" s="22"/>
      <c r="E4" s="23"/>
      <c r="F4" s="22"/>
      <c r="G4" s="22"/>
      <c r="H4" s="22"/>
      <c r="I4" s="6"/>
    </row>
    <row r="5" spans="1:9" ht="101.25" customHeight="1">
      <c r="A5" s="14">
        <v>1</v>
      </c>
      <c r="B5" s="17" t="s">
        <v>6</v>
      </c>
      <c r="C5" s="14"/>
      <c r="D5" s="18" t="s">
        <v>36</v>
      </c>
      <c r="E5" s="7">
        <v>8</v>
      </c>
      <c r="F5" s="7" t="s">
        <v>120</v>
      </c>
      <c r="G5" s="3">
        <v>2385.67</v>
      </c>
      <c r="H5" s="3">
        <v>19085.36</v>
      </c>
      <c r="I5" s="26"/>
    </row>
    <row r="6" spans="1:9" ht="102" customHeight="1">
      <c r="A6" s="14">
        <v>2</v>
      </c>
      <c r="B6" s="17" t="s">
        <v>7</v>
      </c>
      <c r="C6" s="14"/>
      <c r="D6" s="18" t="s">
        <v>37</v>
      </c>
      <c r="E6" s="7">
        <v>20</v>
      </c>
      <c r="F6" s="7" t="s">
        <v>120</v>
      </c>
      <c r="G6" s="3">
        <v>2385.67</v>
      </c>
      <c r="H6" s="3">
        <v>47713.4</v>
      </c>
      <c r="I6" s="26"/>
    </row>
    <row r="7" spans="1:9" ht="101.25" customHeight="1">
      <c r="A7" s="14">
        <v>3</v>
      </c>
      <c r="B7" s="17" t="s">
        <v>8</v>
      </c>
      <c r="C7" s="14"/>
      <c r="D7" s="18" t="s">
        <v>38</v>
      </c>
      <c r="E7" s="7">
        <v>13</v>
      </c>
      <c r="F7" s="7" t="s">
        <v>120</v>
      </c>
      <c r="G7" s="3">
        <v>2385.67</v>
      </c>
      <c r="H7" s="3">
        <v>31013.71</v>
      </c>
      <c r="I7" s="26"/>
    </row>
    <row r="8" spans="1:9" ht="141.75">
      <c r="A8" s="14">
        <v>4</v>
      </c>
      <c r="B8" s="18" t="s">
        <v>9</v>
      </c>
      <c r="C8" s="14"/>
      <c r="D8" s="18" t="s">
        <v>39</v>
      </c>
      <c r="E8" s="7">
        <v>350</v>
      </c>
      <c r="F8" s="7" t="s">
        <v>120</v>
      </c>
      <c r="G8" s="3">
        <v>2967.67</v>
      </c>
      <c r="H8" s="3">
        <v>1038684.5</v>
      </c>
      <c r="I8" s="26"/>
    </row>
    <row r="9" spans="1:9" ht="141.75">
      <c r="A9" s="14">
        <v>5</v>
      </c>
      <c r="B9" s="18" t="s">
        <v>9</v>
      </c>
      <c r="C9" s="14"/>
      <c r="D9" s="18" t="s">
        <v>40</v>
      </c>
      <c r="E9" s="7">
        <v>40</v>
      </c>
      <c r="F9" s="7" t="s">
        <v>120</v>
      </c>
      <c r="G9" s="3">
        <v>2967.67</v>
      </c>
      <c r="H9" s="3">
        <v>118706.8</v>
      </c>
      <c r="I9" s="26"/>
    </row>
    <row r="10" spans="1:9" ht="141.75">
      <c r="A10" s="14">
        <v>6</v>
      </c>
      <c r="B10" s="18" t="s">
        <v>9</v>
      </c>
      <c r="C10" s="14"/>
      <c r="D10" s="18" t="s">
        <v>41</v>
      </c>
      <c r="E10" s="7">
        <v>200</v>
      </c>
      <c r="F10" s="7" t="s">
        <v>120</v>
      </c>
      <c r="G10" s="3">
        <v>2967.67</v>
      </c>
      <c r="H10" s="3">
        <v>593534</v>
      </c>
      <c r="I10" s="26"/>
    </row>
    <row r="11" spans="1:9" ht="141.75">
      <c r="A11" s="14">
        <v>7</v>
      </c>
      <c r="B11" s="18" t="s">
        <v>9</v>
      </c>
      <c r="C11" s="14"/>
      <c r="D11" s="18" t="s">
        <v>42</v>
      </c>
      <c r="E11" s="7">
        <v>20</v>
      </c>
      <c r="F11" s="7" t="s">
        <v>120</v>
      </c>
      <c r="G11" s="3">
        <v>2967.67</v>
      </c>
      <c r="H11" s="3">
        <v>59353.4</v>
      </c>
      <c r="I11" s="26"/>
    </row>
    <row r="12" spans="1:9" ht="157.5">
      <c r="A12" s="14">
        <v>8</v>
      </c>
      <c r="B12" s="17" t="s">
        <v>10</v>
      </c>
      <c r="C12" s="14"/>
      <c r="D12" s="18" t="s">
        <v>43</v>
      </c>
      <c r="E12" s="7">
        <v>10</v>
      </c>
      <c r="F12" s="7" t="s">
        <v>120</v>
      </c>
      <c r="G12" s="3">
        <v>7441.67</v>
      </c>
      <c r="H12" s="3">
        <v>74416.7</v>
      </c>
      <c r="I12" s="26"/>
    </row>
    <row r="13" spans="1:9" ht="110.25">
      <c r="A13" s="14">
        <v>9</v>
      </c>
      <c r="B13" s="17" t="s">
        <v>10</v>
      </c>
      <c r="C13" s="14"/>
      <c r="D13" s="18" t="s">
        <v>44</v>
      </c>
      <c r="E13" s="7">
        <v>20</v>
      </c>
      <c r="F13" s="7" t="s">
        <v>120</v>
      </c>
      <c r="G13" s="3">
        <v>6452.67</v>
      </c>
      <c r="H13" s="3">
        <v>129053.4</v>
      </c>
      <c r="I13" s="26"/>
    </row>
    <row r="14" spans="1:9" ht="160.5" customHeight="1">
      <c r="A14" s="14">
        <v>10</v>
      </c>
      <c r="B14" s="17" t="s">
        <v>10</v>
      </c>
      <c r="C14" s="14"/>
      <c r="D14" s="18" t="s">
        <v>45</v>
      </c>
      <c r="E14" s="7">
        <v>5</v>
      </c>
      <c r="F14" s="7" t="s">
        <v>120</v>
      </c>
      <c r="G14" s="3">
        <v>6452.67</v>
      </c>
      <c r="H14" s="3">
        <v>32263.35</v>
      </c>
      <c r="I14" s="26"/>
    </row>
    <row r="15" spans="1:9" ht="141.75">
      <c r="A15" s="14">
        <v>11</v>
      </c>
      <c r="B15" s="17" t="s">
        <v>10</v>
      </c>
      <c r="C15" s="14"/>
      <c r="D15" s="18" t="s">
        <v>46</v>
      </c>
      <c r="E15" s="7">
        <v>70</v>
      </c>
      <c r="F15" s="7" t="s">
        <v>120</v>
      </c>
      <c r="G15" s="3">
        <v>7920.67</v>
      </c>
      <c r="H15" s="3">
        <v>554446.9</v>
      </c>
      <c r="I15" s="26"/>
    </row>
    <row r="16" spans="1:9" ht="126">
      <c r="A16" s="14">
        <v>12</v>
      </c>
      <c r="B16" s="17" t="s">
        <v>10</v>
      </c>
      <c r="C16" s="14"/>
      <c r="D16" s="18" t="s">
        <v>47</v>
      </c>
      <c r="E16" s="7">
        <v>40</v>
      </c>
      <c r="F16" s="7" t="s">
        <v>120</v>
      </c>
      <c r="G16" s="3">
        <v>7920.67</v>
      </c>
      <c r="H16" s="3">
        <v>316826.8</v>
      </c>
      <c r="I16" s="26"/>
    </row>
    <row r="17" spans="1:9" ht="126">
      <c r="A17" s="14">
        <v>13</v>
      </c>
      <c r="B17" s="17" t="s">
        <v>10</v>
      </c>
      <c r="C17" s="14"/>
      <c r="D17" s="18" t="s">
        <v>48</v>
      </c>
      <c r="E17" s="7">
        <v>40</v>
      </c>
      <c r="F17" s="7" t="s">
        <v>120</v>
      </c>
      <c r="G17" s="3">
        <v>7920.67</v>
      </c>
      <c r="H17" s="3">
        <v>316826.8</v>
      </c>
      <c r="I17" s="26"/>
    </row>
    <row r="18" spans="1:9" ht="78.75">
      <c r="A18" s="14">
        <v>14</v>
      </c>
      <c r="B18" s="17" t="s">
        <v>10</v>
      </c>
      <c r="C18" s="14"/>
      <c r="D18" s="18" t="s">
        <v>49</v>
      </c>
      <c r="E18" s="7">
        <v>20</v>
      </c>
      <c r="F18" s="7" t="s">
        <v>120</v>
      </c>
      <c r="G18" s="3">
        <v>7920.67</v>
      </c>
      <c r="H18" s="3">
        <v>158413.4</v>
      </c>
      <c r="I18" s="26"/>
    </row>
    <row r="19" spans="1:9" ht="78.75">
      <c r="A19" s="14">
        <v>15</v>
      </c>
      <c r="B19" s="19" t="s">
        <v>10</v>
      </c>
      <c r="C19" s="14"/>
      <c r="D19" s="19" t="s">
        <v>50</v>
      </c>
      <c r="E19" s="14">
        <v>10</v>
      </c>
      <c r="F19" s="7" t="s">
        <v>120</v>
      </c>
      <c r="G19" s="8">
        <v>7920.67</v>
      </c>
      <c r="H19" s="8">
        <v>79206.7</v>
      </c>
      <c r="I19" s="26"/>
    </row>
    <row r="20" spans="1:9" ht="110.25">
      <c r="A20" s="14">
        <v>16</v>
      </c>
      <c r="B20" s="17" t="s">
        <v>10</v>
      </c>
      <c r="C20" s="14"/>
      <c r="D20" s="18" t="s">
        <v>51</v>
      </c>
      <c r="E20" s="7">
        <v>20</v>
      </c>
      <c r="F20" s="7" t="s">
        <v>120</v>
      </c>
      <c r="G20" s="3">
        <v>7920.67</v>
      </c>
      <c r="H20" s="3">
        <v>158413.4</v>
      </c>
      <c r="I20" s="26"/>
    </row>
    <row r="21" spans="1:9" ht="99.75" customHeight="1">
      <c r="A21" s="14">
        <v>17</v>
      </c>
      <c r="B21" s="17" t="s">
        <v>10</v>
      </c>
      <c r="C21" s="14"/>
      <c r="D21" s="18" t="s">
        <v>52</v>
      </c>
      <c r="E21" s="7">
        <v>15</v>
      </c>
      <c r="F21" s="7" t="s">
        <v>120</v>
      </c>
      <c r="G21" s="3">
        <v>7920.67</v>
      </c>
      <c r="H21" s="3">
        <v>118810.05</v>
      </c>
      <c r="I21" s="26"/>
    </row>
    <row r="22" spans="1:9" ht="110.25">
      <c r="A22" s="14">
        <v>18</v>
      </c>
      <c r="B22" s="17" t="s">
        <v>10</v>
      </c>
      <c r="C22" s="14"/>
      <c r="D22" s="18" t="s">
        <v>53</v>
      </c>
      <c r="E22" s="7">
        <v>5</v>
      </c>
      <c r="F22" s="7" t="s">
        <v>120</v>
      </c>
      <c r="G22" s="3">
        <v>7920.67</v>
      </c>
      <c r="H22" s="3">
        <v>39603.35</v>
      </c>
      <c r="I22" s="26"/>
    </row>
    <row r="23" spans="1:9" ht="160.5" customHeight="1">
      <c r="A23" s="14">
        <v>19</v>
      </c>
      <c r="B23" s="17" t="s">
        <v>10</v>
      </c>
      <c r="C23" s="14"/>
      <c r="D23" s="18" t="s">
        <v>54</v>
      </c>
      <c r="E23" s="7">
        <v>1</v>
      </c>
      <c r="F23" s="7" t="s">
        <v>120</v>
      </c>
      <c r="G23" s="3">
        <v>7819.33</v>
      </c>
      <c r="H23" s="3">
        <v>7819.33</v>
      </c>
      <c r="I23" s="26"/>
    </row>
    <row r="24" spans="1:9" ht="110.25">
      <c r="A24" s="14">
        <v>20</v>
      </c>
      <c r="B24" s="17" t="s">
        <v>10</v>
      </c>
      <c r="C24" s="14"/>
      <c r="D24" s="18" t="s">
        <v>55</v>
      </c>
      <c r="E24" s="7">
        <v>5</v>
      </c>
      <c r="F24" s="7" t="s">
        <v>120</v>
      </c>
      <c r="G24" s="3">
        <v>7819.33</v>
      </c>
      <c r="H24" s="3">
        <v>39096.65</v>
      </c>
      <c r="I24" s="26"/>
    </row>
    <row r="25" spans="1:9" ht="157.5">
      <c r="A25" s="14">
        <v>21</v>
      </c>
      <c r="B25" s="17" t="s">
        <v>11</v>
      </c>
      <c r="C25" s="14"/>
      <c r="D25" s="18" t="s">
        <v>56</v>
      </c>
      <c r="E25" s="7">
        <v>200</v>
      </c>
      <c r="F25" s="7" t="s">
        <v>120</v>
      </c>
      <c r="G25" s="3">
        <v>1300.67</v>
      </c>
      <c r="H25" s="3">
        <v>260134</v>
      </c>
      <c r="I25" s="26"/>
    </row>
    <row r="26" spans="1:9" ht="157.5">
      <c r="A26" s="14">
        <v>22</v>
      </c>
      <c r="B26" s="17" t="s">
        <v>11</v>
      </c>
      <c r="C26" s="14"/>
      <c r="D26" s="18" t="s">
        <v>57</v>
      </c>
      <c r="E26" s="7">
        <v>300</v>
      </c>
      <c r="F26" s="7" t="s">
        <v>120</v>
      </c>
      <c r="G26" s="3">
        <v>1504</v>
      </c>
      <c r="H26" s="3">
        <v>451200</v>
      </c>
      <c r="I26" s="26"/>
    </row>
    <row r="27" spans="1:9" ht="94.5">
      <c r="A27" s="14">
        <v>23</v>
      </c>
      <c r="B27" s="17" t="s">
        <v>12</v>
      </c>
      <c r="C27" s="14"/>
      <c r="D27" s="18" t="s">
        <v>58</v>
      </c>
      <c r="E27" s="7">
        <v>40</v>
      </c>
      <c r="F27" s="7" t="s">
        <v>120</v>
      </c>
      <c r="G27" s="3">
        <v>2944</v>
      </c>
      <c r="H27" s="3">
        <v>117760</v>
      </c>
      <c r="I27" s="26"/>
    </row>
    <row r="28" spans="1:9" ht="110.25">
      <c r="A28" s="14">
        <v>24</v>
      </c>
      <c r="B28" s="17" t="s">
        <v>13</v>
      </c>
      <c r="C28" s="14"/>
      <c r="D28" s="18" t="s">
        <v>59</v>
      </c>
      <c r="E28" s="7">
        <v>500</v>
      </c>
      <c r="F28" s="7" t="s">
        <v>120</v>
      </c>
      <c r="G28" s="3">
        <v>1979.33</v>
      </c>
      <c r="H28" s="3">
        <v>989665</v>
      </c>
      <c r="I28" s="26"/>
    </row>
    <row r="29" spans="1:9" ht="110.25">
      <c r="A29" s="14">
        <v>25</v>
      </c>
      <c r="B29" s="17" t="s">
        <v>13</v>
      </c>
      <c r="C29" s="14"/>
      <c r="D29" s="18" t="s">
        <v>60</v>
      </c>
      <c r="E29" s="7">
        <v>100</v>
      </c>
      <c r="F29" s="7" t="s">
        <v>120</v>
      </c>
      <c r="G29" s="3">
        <v>1979.33</v>
      </c>
      <c r="H29" s="3">
        <v>197933</v>
      </c>
      <c r="I29" s="26"/>
    </row>
    <row r="30" spans="1:9" ht="114.75" customHeight="1">
      <c r="A30" s="14">
        <v>26</v>
      </c>
      <c r="B30" s="17" t="s">
        <v>13</v>
      </c>
      <c r="C30" s="14"/>
      <c r="D30" s="18" t="s">
        <v>61</v>
      </c>
      <c r="E30" s="7">
        <v>60</v>
      </c>
      <c r="F30" s="7" t="s">
        <v>120</v>
      </c>
      <c r="G30" s="3">
        <v>1979.33</v>
      </c>
      <c r="H30" s="3">
        <v>118759.8</v>
      </c>
      <c r="I30" s="26"/>
    </row>
    <row r="31" spans="1:9" ht="118.5" customHeight="1">
      <c r="A31" s="14">
        <v>27</v>
      </c>
      <c r="B31" s="17" t="s">
        <v>13</v>
      </c>
      <c r="C31" s="14"/>
      <c r="D31" s="18" t="s">
        <v>62</v>
      </c>
      <c r="E31" s="7">
        <v>2</v>
      </c>
      <c r="F31" s="7" t="s">
        <v>120</v>
      </c>
      <c r="G31" s="3">
        <v>1979.33</v>
      </c>
      <c r="H31" s="3">
        <v>3958.66</v>
      </c>
      <c r="I31" s="26"/>
    </row>
    <row r="32" spans="1:9" ht="115.5" customHeight="1">
      <c r="A32" s="14">
        <v>28</v>
      </c>
      <c r="B32" s="17" t="s">
        <v>13</v>
      </c>
      <c r="C32" s="14"/>
      <c r="D32" s="18" t="s">
        <v>63</v>
      </c>
      <c r="E32" s="7">
        <v>2</v>
      </c>
      <c r="F32" s="7" t="s">
        <v>120</v>
      </c>
      <c r="G32" s="3">
        <v>1979.33</v>
      </c>
      <c r="H32" s="3">
        <v>3958.66</v>
      </c>
      <c r="I32" s="26"/>
    </row>
    <row r="33" spans="1:9" ht="110.25">
      <c r="A33" s="14">
        <v>29</v>
      </c>
      <c r="B33" s="17" t="s">
        <v>13</v>
      </c>
      <c r="C33" s="14"/>
      <c r="D33" s="18" t="s">
        <v>64</v>
      </c>
      <c r="E33" s="7">
        <v>3</v>
      </c>
      <c r="F33" s="7" t="s">
        <v>120</v>
      </c>
      <c r="G33" s="3">
        <v>1979.33</v>
      </c>
      <c r="H33" s="3">
        <v>5937.99</v>
      </c>
      <c r="I33" s="26"/>
    </row>
    <row r="34" spans="1:9" ht="126">
      <c r="A34" s="14">
        <v>30</v>
      </c>
      <c r="B34" s="17" t="s">
        <v>13</v>
      </c>
      <c r="C34" s="14"/>
      <c r="D34" s="18" t="s">
        <v>65</v>
      </c>
      <c r="E34" s="7">
        <v>20</v>
      </c>
      <c r="F34" s="7" t="s">
        <v>120</v>
      </c>
      <c r="G34" s="3">
        <v>1899.33</v>
      </c>
      <c r="H34" s="3">
        <v>37986.6</v>
      </c>
      <c r="I34" s="26"/>
    </row>
    <row r="35" spans="1:9" s="15" customFormat="1" ht="126">
      <c r="A35" s="14">
        <v>31</v>
      </c>
      <c r="B35" s="17" t="s">
        <v>14</v>
      </c>
      <c r="C35" s="14"/>
      <c r="D35" s="18" t="s">
        <v>66</v>
      </c>
      <c r="E35" s="7">
        <v>20</v>
      </c>
      <c r="F35" s="7" t="s">
        <v>120</v>
      </c>
      <c r="G35" s="3">
        <v>2745.67</v>
      </c>
      <c r="H35" s="3">
        <v>54913.4</v>
      </c>
      <c r="I35" s="26"/>
    </row>
    <row r="36" spans="1:9" s="15" customFormat="1" ht="110.25">
      <c r="A36" s="14">
        <v>32</v>
      </c>
      <c r="B36" s="17" t="s">
        <v>13</v>
      </c>
      <c r="C36" s="14"/>
      <c r="D36" s="18" t="s">
        <v>67</v>
      </c>
      <c r="E36" s="7">
        <v>50</v>
      </c>
      <c r="F36" s="7" t="s">
        <v>120</v>
      </c>
      <c r="G36" s="3">
        <v>2745.67</v>
      </c>
      <c r="H36" s="3">
        <v>137283.5</v>
      </c>
      <c r="I36" s="26"/>
    </row>
    <row r="37" spans="1:9" s="15" customFormat="1" ht="113.25" customHeight="1">
      <c r="A37" s="14">
        <v>33</v>
      </c>
      <c r="B37" s="19" t="s">
        <v>13</v>
      </c>
      <c r="C37" s="14"/>
      <c r="D37" s="19" t="s">
        <v>68</v>
      </c>
      <c r="E37" s="14">
        <v>20</v>
      </c>
      <c r="F37" s="7" t="s">
        <v>120</v>
      </c>
      <c r="G37" s="8">
        <v>2745.67</v>
      </c>
      <c r="H37" s="8">
        <v>54913.4</v>
      </c>
      <c r="I37" s="26"/>
    </row>
    <row r="38" spans="1:9" s="15" customFormat="1" ht="114.75" customHeight="1">
      <c r="A38" s="14">
        <v>34</v>
      </c>
      <c r="B38" s="17" t="s">
        <v>15</v>
      </c>
      <c r="C38" s="14"/>
      <c r="D38" s="18" t="s">
        <v>69</v>
      </c>
      <c r="E38" s="7">
        <v>10</v>
      </c>
      <c r="F38" s="7" t="s">
        <v>120</v>
      </c>
      <c r="G38" s="3">
        <v>8715</v>
      </c>
      <c r="H38" s="3">
        <v>87150</v>
      </c>
      <c r="I38" s="26"/>
    </row>
    <row r="39" spans="1:9" s="15" customFormat="1" ht="117" customHeight="1">
      <c r="A39" s="14">
        <v>35</v>
      </c>
      <c r="B39" s="17" t="s">
        <v>15</v>
      </c>
      <c r="C39" s="14"/>
      <c r="D39" s="18" t="s">
        <v>70</v>
      </c>
      <c r="E39" s="7">
        <v>10</v>
      </c>
      <c r="F39" s="7" t="s">
        <v>120</v>
      </c>
      <c r="G39" s="3">
        <v>8715</v>
      </c>
      <c r="H39" s="3">
        <v>87150</v>
      </c>
      <c r="I39" s="26"/>
    </row>
    <row r="40" spans="1:9" s="15" customFormat="1" ht="189">
      <c r="A40" s="14">
        <v>36</v>
      </c>
      <c r="B40" s="17" t="s">
        <v>15</v>
      </c>
      <c r="C40" s="14"/>
      <c r="D40" s="18" t="s">
        <v>71</v>
      </c>
      <c r="E40" s="7">
        <v>1</v>
      </c>
      <c r="F40" s="7" t="s">
        <v>120</v>
      </c>
      <c r="G40" s="3">
        <v>8715</v>
      </c>
      <c r="H40" s="3">
        <v>8715</v>
      </c>
      <c r="I40" s="26"/>
    </row>
    <row r="41" spans="1:9" s="15" customFormat="1" ht="110.25">
      <c r="A41" s="14">
        <v>37</v>
      </c>
      <c r="B41" s="17" t="s">
        <v>16</v>
      </c>
      <c r="C41" s="14"/>
      <c r="D41" s="18" t="s">
        <v>72</v>
      </c>
      <c r="E41" s="7">
        <v>40</v>
      </c>
      <c r="F41" s="7" t="s">
        <v>120</v>
      </c>
      <c r="G41" s="3">
        <v>8715</v>
      </c>
      <c r="H41" s="3">
        <v>348600</v>
      </c>
      <c r="I41" s="26"/>
    </row>
    <row r="42" spans="1:9" s="15" customFormat="1" ht="117.75" customHeight="1">
      <c r="A42" s="14">
        <v>38</v>
      </c>
      <c r="B42" s="18" t="s">
        <v>15</v>
      </c>
      <c r="C42" s="14"/>
      <c r="D42" s="18" t="s">
        <v>73</v>
      </c>
      <c r="E42" s="7">
        <v>15</v>
      </c>
      <c r="F42" s="7" t="s">
        <v>120</v>
      </c>
      <c r="G42" s="3">
        <v>8715</v>
      </c>
      <c r="H42" s="3">
        <v>130725</v>
      </c>
      <c r="I42" s="26"/>
    </row>
    <row r="43" spans="1:9" s="15" customFormat="1" ht="122.25" customHeight="1">
      <c r="A43" s="14">
        <v>39</v>
      </c>
      <c r="B43" s="19" t="s">
        <v>15</v>
      </c>
      <c r="C43" s="14"/>
      <c r="D43" s="19" t="s">
        <v>74</v>
      </c>
      <c r="E43" s="14">
        <v>5</v>
      </c>
      <c r="F43" s="7" t="s">
        <v>120</v>
      </c>
      <c r="G43" s="8">
        <v>8715</v>
      </c>
      <c r="H43" s="8">
        <v>43575</v>
      </c>
      <c r="I43" s="26"/>
    </row>
    <row r="44" spans="1:9" s="15" customFormat="1" ht="113.25" customHeight="1">
      <c r="A44" s="14">
        <v>40</v>
      </c>
      <c r="B44" s="17" t="s">
        <v>16</v>
      </c>
      <c r="C44" s="14"/>
      <c r="D44" s="18" t="s">
        <v>75</v>
      </c>
      <c r="E44" s="7">
        <v>2</v>
      </c>
      <c r="F44" s="7" t="s">
        <v>120</v>
      </c>
      <c r="G44" s="3">
        <v>8715</v>
      </c>
      <c r="H44" s="3">
        <v>17430</v>
      </c>
      <c r="I44" s="26"/>
    </row>
    <row r="45" spans="1:9" s="15" customFormat="1" ht="110.25">
      <c r="A45" s="14">
        <v>41</v>
      </c>
      <c r="B45" s="18" t="s">
        <v>15</v>
      </c>
      <c r="C45" s="14"/>
      <c r="D45" s="18" t="s">
        <v>76</v>
      </c>
      <c r="E45" s="7">
        <v>35</v>
      </c>
      <c r="F45" s="7" t="s">
        <v>120</v>
      </c>
      <c r="G45" s="3">
        <v>8715</v>
      </c>
      <c r="H45" s="3">
        <v>305025</v>
      </c>
      <c r="I45" s="26"/>
    </row>
    <row r="46" spans="1:9" s="15" customFormat="1" ht="207" customHeight="1">
      <c r="A46" s="14">
        <v>42</v>
      </c>
      <c r="B46" s="17" t="s">
        <v>15</v>
      </c>
      <c r="C46" s="14"/>
      <c r="D46" s="18" t="s">
        <v>77</v>
      </c>
      <c r="E46" s="7">
        <v>9</v>
      </c>
      <c r="F46" s="7" t="s">
        <v>120</v>
      </c>
      <c r="G46" s="3">
        <v>8715</v>
      </c>
      <c r="H46" s="3">
        <v>78435</v>
      </c>
      <c r="I46" s="26"/>
    </row>
    <row r="47" spans="1:9" ht="189">
      <c r="A47" s="14">
        <v>43</v>
      </c>
      <c r="B47" s="17" t="s">
        <v>15</v>
      </c>
      <c r="C47" s="16"/>
      <c r="D47" s="18" t="s">
        <v>78</v>
      </c>
      <c r="E47" s="7">
        <v>4</v>
      </c>
      <c r="F47" s="7" t="s">
        <v>120</v>
      </c>
      <c r="G47" s="3">
        <v>8715</v>
      </c>
      <c r="H47" s="3">
        <v>34860</v>
      </c>
      <c r="I47" s="26"/>
    </row>
    <row r="48" spans="1:9" ht="78.75">
      <c r="A48" s="14">
        <v>44</v>
      </c>
      <c r="B48" s="17" t="s">
        <v>15</v>
      </c>
      <c r="C48" s="16"/>
      <c r="D48" s="18" t="s">
        <v>79</v>
      </c>
      <c r="E48" s="7">
        <v>10</v>
      </c>
      <c r="F48" s="7" t="s">
        <v>120</v>
      </c>
      <c r="G48" s="3">
        <v>8715</v>
      </c>
      <c r="H48" s="3">
        <v>87150</v>
      </c>
      <c r="I48" s="26"/>
    </row>
    <row r="49" spans="1:9" ht="78.75">
      <c r="A49" s="14">
        <v>45</v>
      </c>
      <c r="B49" s="17" t="s">
        <v>15</v>
      </c>
      <c r="C49" s="16"/>
      <c r="D49" s="18" t="s">
        <v>80</v>
      </c>
      <c r="E49" s="7">
        <v>20</v>
      </c>
      <c r="F49" s="7" t="s">
        <v>120</v>
      </c>
      <c r="G49" s="3">
        <v>8715</v>
      </c>
      <c r="H49" s="3">
        <v>174300</v>
      </c>
      <c r="I49" s="26"/>
    </row>
    <row r="50" spans="1:9" ht="78.75">
      <c r="A50" s="14">
        <v>46</v>
      </c>
      <c r="B50" s="17" t="s">
        <v>15</v>
      </c>
      <c r="C50" s="16"/>
      <c r="D50" s="18" t="s">
        <v>81</v>
      </c>
      <c r="E50" s="7">
        <v>50</v>
      </c>
      <c r="F50" s="7" t="s">
        <v>120</v>
      </c>
      <c r="G50" s="3">
        <v>8715</v>
      </c>
      <c r="H50" s="3">
        <v>435750</v>
      </c>
      <c r="I50" s="26"/>
    </row>
    <row r="51" spans="1:9" ht="78.75">
      <c r="A51" s="14">
        <v>47</v>
      </c>
      <c r="B51" s="17" t="s">
        <v>15</v>
      </c>
      <c r="C51" s="16"/>
      <c r="D51" s="18" t="s">
        <v>82</v>
      </c>
      <c r="E51" s="7">
        <v>15</v>
      </c>
      <c r="F51" s="7" t="s">
        <v>120</v>
      </c>
      <c r="G51" s="3">
        <v>8715</v>
      </c>
      <c r="H51" s="3">
        <v>130725</v>
      </c>
      <c r="I51" s="26"/>
    </row>
    <row r="52" spans="1:9" ht="94.5">
      <c r="A52" s="14">
        <v>48</v>
      </c>
      <c r="B52" s="17" t="s">
        <v>15</v>
      </c>
      <c r="C52" s="16"/>
      <c r="D52" s="18" t="s">
        <v>83</v>
      </c>
      <c r="E52" s="7">
        <v>25</v>
      </c>
      <c r="F52" s="7" t="s">
        <v>120</v>
      </c>
      <c r="G52" s="3">
        <v>8715</v>
      </c>
      <c r="H52" s="3">
        <v>217875</v>
      </c>
      <c r="I52" s="26"/>
    </row>
    <row r="53" spans="1:9" ht="78.75">
      <c r="A53" s="14">
        <v>49</v>
      </c>
      <c r="B53" s="17" t="s">
        <v>15</v>
      </c>
      <c r="C53" s="16"/>
      <c r="D53" s="18" t="s">
        <v>84</v>
      </c>
      <c r="E53" s="7">
        <v>12</v>
      </c>
      <c r="F53" s="7" t="s">
        <v>120</v>
      </c>
      <c r="G53" s="3">
        <v>8715</v>
      </c>
      <c r="H53" s="3">
        <v>104580</v>
      </c>
      <c r="I53" s="26"/>
    </row>
    <row r="54" spans="1:9" ht="94.5">
      <c r="A54" s="14">
        <v>50</v>
      </c>
      <c r="B54" s="17" t="s">
        <v>15</v>
      </c>
      <c r="C54" s="16"/>
      <c r="D54" s="18" t="s">
        <v>85</v>
      </c>
      <c r="E54" s="7">
        <v>25</v>
      </c>
      <c r="F54" s="7" t="s">
        <v>120</v>
      </c>
      <c r="G54" s="3">
        <v>8715</v>
      </c>
      <c r="H54" s="3">
        <v>217875</v>
      </c>
      <c r="I54" s="26"/>
    </row>
    <row r="55" spans="1:9" ht="233.25" customHeight="1">
      <c r="A55" s="14">
        <v>51</v>
      </c>
      <c r="B55" s="17" t="s">
        <v>15</v>
      </c>
      <c r="C55" s="16"/>
      <c r="D55" s="18" t="s">
        <v>86</v>
      </c>
      <c r="E55" s="7">
        <v>5</v>
      </c>
      <c r="F55" s="7" t="s">
        <v>120</v>
      </c>
      <c r="G55" s="3">
        <v>8666.33</v>
      </c>
      <c r="H55" s="3">
        <v>43331.65</v>
      </c>
      <c r="I55" s="26"/>
    </row>
    <row r="56" spans="1:9" ht="110.25">
      <c r="A56" s="14">
        <v>52</v>
      </c>
      <c r="B56" s="17" t="s">
        <v>15</v>
      </c>
      <c r="C56" s="16"/>
      <c r="D56" s="18" t="s">
        <v>87</v>
      </c>
      <c r="E56" s="7">
        <v>8</v>
      </c>
      <c r="F56" s="7" t="s">
        <v>120</v>
      </c>
      <c r="G56" s="3">
        <v>8666.33</v>
      </c>
      <c r="H56" s="3">
        <v>69330.64</v>
      </c>
      <c r="I56" s="26"/>
    </row>
    <row r="57" spans="1:9" ht="283.5" customHeight="1">
      <c r="A57" s="14">
        <v>53</v>
      </c>
      <c r="B57" s="17" t="s">
        <v>16</v>
      </c>
      <c r="C57" s="16"/>
      <c r="D57" s="18" t="s">
        <v>88</v>
      </c>
      <c r="E57" s="7">
        <v>21</v>
      </c>
      <c r="F57" s="7" t="s">
        <v>120</v>
      </c>
      <c r="G57" s="3">
        <v>8200</v>
      </c>
      <c r="H57" s="3">
        <v>172200</v>
      </c>
      <c r="I57" s="26"/>
    </row>
    <row r="58" spans="1:9" ht="153" customHeight="1">
      <c r="A58" s="14">
        <v>54</v>
      </c>
      <c r="B58" s="17" t="s">
        <v>17</v>
      </c>
      <c r="C58" s="16"/>
      <c r="D58" s="18" t="s">
        <v>89</v>
      </c>
      <c r="E58" s="7">
        <v>2</v>
      </c>
      <c r="F58" s="7" t="s">
        <v>120</v>
      </c>
      <c r="G58" s="3">
        <v>10957.33</v>
      </c>
      <c r="H58" s="3">
        <v>21914.66</v>
      </c>
      <c r="I58" s="26"/>
    </row>
    <row r="59" spans="1:9" ht="220.5">
      <c r="A59" s="14">
        <v>55</v>
      </c>
      <c r="B59" s="17" t="s">
        <v>18</v>
      </c>
      <c r="C59" s="16"/>
      <c r="D59" s="18" t="s">
        <v>90</v>
      </c>
      <c r="E59" s="7">
        <v>150</v>
      </c>
      <c r="F59" s="7" t="s">
        <v>120</v>
      </c>
      <c r="G59" s="3">
        <v>5116.33</v>
      </c>
      <c r="H59" s="3">
        <v>767449.5</v>
      </c>
      <c r="I59" s="26"/>
    </row>
    <row r="60" spans="1:9" ht="409.5" customHeight="1">
      <c r="A60" s="14">
        <v>56</v>
      </c>
      <c r="B60" s="17" t="s">
        <v>19</v>
      </c>
      <c r="C60" s="16"/>
      <c r="D60" s="18" t="s">
        <v>91</v>
      </c>
      <c r="E60" s="7">
        <v>60</v>
      </c>
      <c r="F60" s="7" t="s">
        <v>120</v>
      </c>
      <c r="G60" s="3">
        <v>15285.67</v>
      </c>
      <c r="H60" s="3">
        <v>917140.2</v>
      </c>
      <c r="I60" s="26"/>
    </row>
    <row r="61" spans="1:9" ht="270" customHeight="1">
      <c r="A61" s="14">
        <v>57</v>
      </c>
      <c r="B61" s="17" t="s">
        <v>19</v>
      </c>
      <c r="C61" s="16"/>
      <c r="D61" s="18" t="s">
        <v>92</v>
      </c>
      <c r="E61" s="7">
        <v>56</v>
      </c>
      <c r="F61" s="7" t="s">
        <v>120</v>
      </c>
      <c r="G61" s="3">
        <v>15629</v>
      </c>
      <c r="H61" s="3">
        <v>875224</v>
      </c>
      <c r="I61" s="26"/>
    </row>
    <row r="62" spans="1:9" ht="180" customHeight="1">
      <c r="A62" s="14">
        <v>58</v>
      </c>
      <c r="B62" s="17" t="s">
        <v>19</v>
      </c>
      <c r="C62" s="16"/>
      <c r="D62" s="18" t="s">
        <v>93</v>
      </c>
      <c r="E62" s="7">
        <v>20</v>
      </c>
      <c r="F62" s="7" t="s">
        <v>120</v>
      </c>
      <c r="G62" s="3">
        <v>15283.67</v>
      </c>
      <c r="H62" s="3">
        <v>305673.4</v>
      </c>
      <c r="I62" s="26"/>
    </row>
    <row r="63" spans="1:9" ht="208.5" customHeight="1">
      <c r="A63" s="14">
        <v>59</v>
      </c>
      <c r="B63" s="17" t="s">
        <v>19</v>
      </c>
      <c r="C63" s="16"/>
      <c r="D63" s="18" t="s">
        <v>94</v>
      </c>
      <c r="E63" s="7">
        <v>23</v>
      </c>
      <c r="F63" s="7" t="s">
        <v>120</v>
      </c>
      <c r="G63" s="3">
        <v>15629</v>
      </c>
      <c r="H63" s="3">
        <v>359467</v>
      </c>
      <c r="I63" s="26"/>
    </row>
    <row r="64" spans="1:9" ht="220.5">
      <c r="A64" s="14">
        <v>60</v>
      </c>
      <c r="B64" s="17" t="s">
        <v>20</v>
      </c>
      <c r="C64" s="16"/>
      <c r="D64" s="18" t="s">
        <v>95</v>
      </c>
      <c r="E64" s="7">
        <v>36</v>
      </c>
      <c r="F64" s="7" t="s">
        <v>120</v>
      </c>
      <c r="G64" s="3">
        <v>37819.67</v>
      </c>
      <c r="H64" s="3">
        <v>1361508.12</v>
      </c>
      <c r="I64" s="26"/>
    </row>
    <row r="65" spans="1:9" ht="173.25">
      <c r="A65" s="14">
        <v>61</v>
      </c>
      <c r="B65" s="19" t="s">
        <v>20</v>
      </c>
      <c r="C65" s="16"/>
      <c r="D65" s="19" t="s">
        <v>96</v>
      </c>
      <c r="E65" s="14">
        <v>10</v>
      </c>
      <c r="F65" s="7" t="s">
        <v>120</v>
      </c>
      <c r="G65" s="8">
        <v>37819.67</v>
      </c>
      <c r="H65" s="8">
        <v>378196.7</v>
      </c>
      <c r="I65" s="26"/>
    </row>
    <row r="66" spans="1:9" ht="204.75">
      <c r="A66" s="14">
        <v>62</v>
      </c>
      <c r="B66" s="17" t="s">
        <v>20</v>
      </c>
      <c r="C66" s="16"/>
      <c r="D66" s="18" t="s">
        <v>97</v>
      </c>
      <c r="E66" s="7">
        <v>72</v>
      </c>
      <c r="F66" s="7" t="s">
        <v>120</v>
      </c>
      <c r="G66" s="3">
        <v>37819.67</v>
      </c>
      <c r="H66" s="3">
        <v>2723016.24</v>
      </c>
      <c r="I66" s="26"/>
    </row>
    <row r="67" spans="1:9" ht="409.5">
      <c r="A67" s="14">
        <v>63</v>
      </c>
      <c r="B67" s="17" t="s">
        <v>20</v>
      </c>
      <c r="C67" s="16"/>
      <c r="D67" s="18" t="s">
        <v>98</v>
      </c>
      <c r="E67" s="7">
        <v>90</v>
      </c>
      <c r="F67" s="7" t="s">
        <v>120</v>
      </c>
      <c r="G67" s="3">
        <v>29120.67</v>
      </c>
      <c r="H67" s="3">
        <v>2620860.3</v>
      </c>
      <c r="I67" s="26"/>
    </row>
    <row r="68" spans="1:9" ht="129.75" customHeight="1">
      <c r="A68" s="14">
        <v>64</v>
      </c>
      <c r="B68" s="18" t="s">
        <v>21</v>
      </c>
      <c r="C68" s="16"/>
      <c r="D68" s="18" t="s">
        <v>99</v>
      </c>
      <c r="E68" s="7">
        <v>40</v>
      </c>
      <c r="F68" s="7" t="s">
        <v>120</v>
      </c>
      <c r="G68" s="3">
        <v>18035</v>
      </c>
      <c r="H68" s="3">
        <v>721400</v>
      </c>
      <c r="I68" s="26"/>
    </row>
    <row r="69" spans="1:9" ht="220.5">
      <c r="A69" s="14">
        <v>65</v>
      </c>
      <c r="B69" s="18" t="s">
        <v>22</v>
      </c>
      <c r="C69" s="16"/>
      <c r="D69" s="18" t="s">
        <v>100</v>
      </c>
      <c r="E69" s="7">
        <v>43</v>
      </c>
      <c r="F69" s="7" t="s">
        <v>120</v>
      </c>
      <c r="G69" s="3">
        <v>17423.33</v>
      </c>
      <c r="H69" s="3">
        <v>749203.19</v>
      </c>
      <c r="I69" s="26"/>
    </row>
    <row r="70" spans="1:9" ht="189">
      <c r="A70" s="14">
        <v>66</v>
      </c>
      <c r="B70" s="17" t="s">
        <v>23</v>
      </c>
      <c r="C70" s="16"/>
      <c r="D70" s="18" t="s">
        <v>101</v>
      </c>
      <c r="E70" s="7">
        <v>3</v>
      </c>
      <c r="F70" s="7" t="s">
        <v>120</v>
      </c>
      <c r="G70" s="3">
        <v>76624</v>
      </c>
      <c r="H70" s="3">
        <v>229872</v>
      </c>
      <c r="I70" s="26"/>
    </row>
    <row r="71" spans="1:9" ht="209.25" customHeight="1">
      <c r="A71" s="14">
        <v>67</v>
      </c>
      <c r="B71" s="17" t="s">
        <v>24</v>
      </c>
      <c r="C71" s="16"/>
      <c r="D71" s="18" t="s">
        <v>102</v>
      </c>
      <c r="E71" s="7">
        <v>6</v>
      </c>
      <c r="F71" s="7" t="s">
        <v>120</v>
      </c>
      <c r="G71" s="3">
        <v>76624</v>
      </c>
      <c r="H71" s="3">
        <v>459744</v>
      </c>
      <c r="I71" s="26"/>
    </row>
    <row r="72" spans="1:9" ht="408.75" customHeight="1">
      <c r="A72" s="14">
        <v>68</v>
      </c>
      <c r="B72" s="17" t="s">
        <v>25</v>
      </c>
      <c r="C72" s="16"/>
      <c r="D72" s="18" t="s">
        <v>103</v>
      </c>
      <c r="E72" s="7">
        <v>7</v>
      </c>
      <c r="F72" s="7" t="s">
        <v>120</v>
      </c>
      <c r="G72" s="3">
        <v>72647</v>
      </c>
      <c r="H72" s="3">
        <v>508529</v>
      </c>
      <c r="I72" s="26"/>
    </row>
    <row r="73" spans="1:9" ht="198.75" customHeight="1">
      <c r="A73" s="14">
        <v>69</v>
      </c>
      <c r="B73" s="17" t="s">
        <v>26</v>
      </c>
      <c r="C73" s="16"/>
      <c r="D73" s="18" t="s">
        <v>104</v>
      </c>
      <c r="E73" s="7">
        <v>3</v>
      </c>
      <c r="F73" s="7" t="s">
        <v>120</v>
      </c>
      <c r="G73" s="3">
        <v>72647</v>
      </c>
      <c r="H73" s="3">
        <v>217941</v>
      </c>
      <c r="I73" s="26"/>
    </row>
    <row r="74" spans="1:9" ht="173.25">
      <c r="A74" s="14">
        <v>70</v>
      </c>
      <c r="B74" s="17" t="s">
        <v>27</v>
      </c>
      <c r="C74" s="16"/>
      <c r="D74" s="18" t="s">
        <v>105</v>
      </c>
      <c r="E74" s="7">
        <v>10</v>
      </c>
      <c r="F74" s="7" t="s">
        <v>120</v>
      </c>
      <c r="G74" s="3">
        <v>74265</v>
      </c>
      <c r="H74" s="3">
        <v>742650</v>
      </c>
      <c r="I74" s="26"/>
    </row>
    <row r="75" spans="1:9" ht="94.5">
      <c r="A75" s="14">
        <v>71</v>
      </c>
      <c r="B75" s="17" t="s">
        <v>28</v>
      </c>
      <c r="C75" s="16"/>
      <c r="D75" s="18" t="s">
        <v>106</v>
      </c>
      <c r="E75" s="7">
        <v>17</v>
      </c>
      <c r="F75" s="7" t="s">
        <v>120</v>
      </c>
      <c r="G75" s="3">
        <v>48034</v>
      </c>
      <c r="H75" s="3">
        <v>816578</v>
      </c>
      <c r="I75" s="26"/>
    </row>
    <row r="76" spans="1:9" ht="126">
      <c r="A76" s="14">
        <v>72</v>
      </c>
      <c r="B76" s="17" t="s">
        <v>29</v>
      </c>
      <c r="C76" s="16"/>
      <c r="D76" s="18" t="s">
        <v>107</v>
      </c>
      <c r="E76" s="7">
        <v>1</v>
      </c>
      <c r="F76" s="7" t="s">
        <v>120</v>
      </c>
      <c r="G76" s="3">
        <v>69166.33</v>
      </c>
      <c r="H76" s="3">
        <v>69166.33</v>
      </c>
      <c r="I76" s="26"/>
    </row>
    <row r="77" spans="1:9" ht="252.75" customHeight="1">
      <c r="A77" s="14">
        <v>73</v>
      </c>
      <c r="B77" s="17" t="s">
        <v>30</v>
      </c>
      <c r="C77" s="16"/>
      <c r="D77" s="18" t="s">
        <v>108</v>
      </c>
      <c r="E77" s="7">
        <v>12</v>
      </c>
      <c r="F77" s="7" t="s">
        <v>120</v>
      </c>
      <c r="G77" s="3">
        <v>14935.33</v>
      </c>
      <c r="H77" s="3">
        <v>179223.96</v>
      </c>
      <c r="I77" s="26"/>
    </row>
    <row r="78" spans="1:9" ht="249.75" customHeight="1">
      <c r="A78" s="14">
        <v>74</v>
      </c>
      <c r="B78" s="17" t="s">
        <v>30</v>
      </c>
      <c r="C78" s="16"/>
      <c r="D78" s="18" t="s">
        <v>109</v>
      </c>
      <c r="E78" s="7">
        <v>5</v>
      </c>
      <c r="F78" s="7" t="s">
        <v>120</v>
      </c>
      <c r="G78" s="3">
        <v>14935.33</v>
      </c>
      <c r="H78" s="3">
        <v>74676.65</v>
      </c>
      <c r="I78" s="26"/>
    </row>
    <row r="79" spans="1:9" ht="334.5" customHeight="1">
      <c r="A79" s="14">
        <v>75</v>
      </c>
      <c r="B79" s="17" t="s">
        <v>31</v>
      </c>
      <c r="C79" s="16"/>
      <c r="D79" s="18" t="s">
        <v>110</v>
      </c>
      <c r="E79" s="7">
        <v>8</v>
      </c>
      <c r="F79" s="7" t="s">
        <v>120</v>
      </c>
      <c r="G79" s="3">
        <v>2300.67</v>
      </c>
      <c r="H79" s="3">
        <v>18405.36</v>
      </c>
      <c r="I79" s="26"/>
    </row>
    <row r="80" spans="1:9" ht="264.75" customHeight="1">
      <c r="A80" s="14">
        <v>76</v>
      </c>
      <c r="B80" s="17" t="s">
        <v>32</v>
      </c>
      <c r="C80" s="16"/>
      <c r="D80" s="18" t="s">
        <v>111</v>
      </c>
      <c r="E80" s="7">
        <v>5</v>
      </c>
      <c r="F80" s="7" t="s">
        <v>120</v>
      </c>
      <c r="G80" s="3">
        <v>10489</v>
      </c>
      <c r="H80" s="3">
        <v>52445</v>
      </c>
      <c r="I80" s="26"/>
    </row>
    <row r="81" spans="1:9" ht="252">
      <c r="A81" s="14">
        <v>77</v>
      </c>
      <c r="B81" s="17" t="s">
        <v>32</v>
      </c>
      <c r="C81" s="16"/>
      <c r="D81" s="18" t="s">
        <v>112</v>
      </c>
      <c r="E81" s="7">
        <v>5</v>
      </c>
      <c r="F81" s="7" t="s">
        <v>120</v>
      </c>
      <c r="G81" s="3">
        <v>10489</v>
      </c>
      <c r="H81" s="3">
        <v>52445</v>
      </c>
      <c r="I81" s="26"/>
    </row>
    <row r="82" spans="1:9" ht="151.5" customHeight="1">
      <c r="A82" s="14">
        <v>78</v>
      </c>
      <c r="B82" s="19" t="s">
        <v>33</v>
      </c>
      <c r="C82" s="16"/>
      <c r="D82" s="19" t="s">
        <v>122</v>
      </c>
      <c r="E82" s="14">
        <v>20</v>
      </c>
      <c r="F82" s="7" t="s">
        <v>120</v>
      </c>
      <c r="G82" s="8">
        <v>2677.67</v>
      </c>
      <c r="H82" s="8">
        <v>53553.4</v>
      </c>
      <c r="I82" s="26"/>
    </row>
    <row r="83" spans="1:9" ht="118.5" customHeight="1">
      <c r="A83" s="14">
        <v>79</v>
      </c>
      <c r="B83" s="19" t="s">
        <v>19</v>
      </c>
      <c r="C83" s="16"/>
      <c r="D83" s="19" t="s">
        <v>113</v>
      </c>
      <c r="E83" s="14">
        <v>10</v>
      </c>
      <c r="F83" s="7" t="s">
        <v>120</v>
      </c>
      <c r="G83" s="8">
        <v>7785</v>
      </c>
      <c r="H83" s="8">
        <v>77850</v>
      </c>
      <c r="I83" s="26"/>
    </row>
    <row r="84" spans="1:9" ht="126">
      <c r="A84" s="14">
        <v>80</v>
      </c>
      <c r="B84" s="19" t="s">
        <v>19</v>
      </c>
      <c r="C84" s="16"/>
      <c r="D84" s="19" t="s">
        <v>114</v>
      </c>
      <c r="E84" s="14">
        <v>5</v>
      </c>
      <c r="F84" s="7" t="s">
        <v>120</v>
      </c>
      <c r="G84" s="8">
        <v>7785</v>
      </c>
      <c r="H84" s="8">
        <v>38925</v>
      </c>
      <c r="I84" s="26"/>
    </row>
    <row r="85" spans="1:9" ht="64.5" customHeight="1">
      <c r="A85" s="14">
        <v>81</v>
      </c>
      <c r="B85" s="17" t="s">
        <v>34</v>
      </c>
      <c r="C85" s="16"/>
      <c r="D85" s="18" t="s">
        <v>115</v>
      </c>
      <c r="E85" s="7">
        <v>3</v>
      </c>
      <c r="F85" s="7" t="s">
        <v>120</v>
      </c>
      <c r="G85" s="3">
        <v>12226.67</v>
      </c>
      <c r="H85" s="3">
        <v>36680.01</v>
      </c>
      <c r="I85" s="26"/>
    </row>
    <row r="86" spans="1:9" ht="114.75" customHeight="1">
      <c r="A86" s="14">
        <v>82</v>
      </c>
      <c r="B86" s="19" t="s">
        <v>19</v>
      </c>
      <c r="C86" s="16"/>
      <c r="D86" s="19" t="s">
        <v>116</v>
      </c>
      <c r="E86" s="14">
        <v>3</v>
      </c>
      <c r="F86" s="7" t="s">
        <v>120</v>
      </c>
      <c r="G86" s="8">
        <v>13170.67</v>
      </c>
      <c r="H86" s="8">
        <v>39512.01</v>
      </c>
      <c r="I86" s="26"/>
    </row>
    <row r="87" spans="1:9" ht="157.5">
      <c r="A87" s="14">
        <v>83</v>
      </c>
      <c r="B87" s="17" t="s">
        <v>35</v>
      </c>
      <c r="C87" s="16"/>
      <c r="D87" s="18" t="s">
        <v>117</v>
      </c>
      <c r="E87" s="7">
        <v>25</v>
      </c>
      <c r="F87" s="7" t="s">
        <v>120</v>
      </c>
      <c r="G87" s="3">
        <v>372.67</v>
      </c>
      <c r="H87" s="3">
        <v>9316.75</v>
      </c>
      <c r="I87" s="26"/>
    </row>
    <row r="88" spans="1:9" ht="15.75">
      <c r="A88" s="7"/>
      <c r="B88" s="30" t="s">
        <v>123</v>
      </c>
      <c r="C88" s="10"/>
      <c r="D88" s="11"/>
      <c r="E88" s="25"/>
      <c r="F88" s="25"/>
      <c r="G88" s="27"/>
      <c r="H88" s="29">
        <f>SUM(H5:H87)</f>
        <v>24641041.08</v>
      </c>
      <c r="I88" s="28"/>
    </row>
  </sheetData>
  <sheetProtection/>
  <mergeCells count="8">
    <mergeCell ref="D2:D4"/>
    <mergeCell ref="G2:G4"/>
    <mergeCell ref="E2:E4"/>
    <mergeCell ref="H2:H4"/>
    <mergeCell ref="F2:F4"/>
    <mergeCell ref="A2:A4"/>
    <mergeCell ref="B2:B4"/>
    <mergeCell ref="C2:C4"/>
  </mergeCells>
  <printOptions/>
  <pageMargins left="0.15748031496062992" right="0.15748031496062992" top="0.15748031496062992" bottom="0.15748031496062992" header="0.11811023622047245" footer="0"/>
  <pageSetup fitToHeight="10" fitToWidth="1" horizontalDpi="300" verticalDpi="300" orientation="portrait" paperSize="9" scale="52"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2022-06-22T06:56:08Z</cp:lastPrinted>
  <dcterms:created xsi:type="dcterms:W3CDTF">2011-08-16T14:08:10Z</dcterms:created>
  <dcterms:modified xsi:type="dcterms:W3CDTF">2022-06-22T06:58:40Z</dcterms:modified>
  <cp:category/>
  <cp:version/>
  <cp:contentType/>
  <cp:contentStatus/>
</cp:coreProperties>
</file>